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HUZJAK PAULA\Provedbeni program\2026\"/>
    </mc:Choice>
  </mc:AlternateContent>
  <xr:revisionPtr revIDLastSave="0" documentId="8_{6DD7BE26-5659-47E5-B7F4-5226CC64D418}"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<sst xmlns="http://schemas.openxmlformats.org/spreadsheetml/2006/main" count="716" uniqueCount="464">
  <si>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</si>
  <si>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</si>
  <si>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</si>
  <si>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</si>
  <si>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</si>
  <si>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</si>
  <si>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</si>
  <si>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</si>
  <si>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</si>
  <si>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</si>
  <si>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</si>
  <si>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</si>
  <si>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</si>
  <si>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</si>
  <si>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</si>
  <si>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</si>
  <si>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</si>
  <si>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</si>
  <si>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</si>
  <si>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</si>
  <si>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</si>
  <si>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</si>
  <si>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</si>
  <si>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</si>
  <si>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</si>
  <si>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</si>
  <si>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</si>
  <si>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</si>
  <si>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</si>
  <si>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</si>
  <si>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</si>
  <si>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</si>
  <si>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</si>
  <si>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</si>
  <si>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</si>
  <si>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</si>
  <si>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</si>
  <si>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</si>
  <si>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</si>
  <si>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</si>
  <si>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</si>
  <si>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</si>
  <si>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</si>
  <si>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</si>
  <si>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</si>
  <si>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</si>
  <si>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</si>
  <si>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</si>
  <si>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</si>
  <si>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</si>
  <si>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</si>
  <si>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</si>
  <si>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</si>
  <si>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</si>
  <si>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</si>
  <si>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</si>
  <si>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</si>
  <si>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</si>
  <si>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</si>
  <si>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</si>
  <si>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</si>
  <si>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</si>
  <si>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</si>
  <si>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</si>
  <si>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</si>
  <si>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</si>
  <si>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</si>
  <si>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</si>
  <si>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</si>
  <si>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</si>
  <si>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</si>
  <si>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</si>
  <si>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</si>
  <si>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</si>
  <si>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</si>
  <si>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</si>
  <si>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</si>
  <si>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</si>
  <si>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</si>
  <si>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</si>
  <si>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</si>
  <si>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</si>
  <si>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</si>
  <si>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</si>
  <si>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</si>
  <si>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</si>
  <si>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</si>
  <si>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</si>
  <si>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</si>
  <si>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</si>
  <si>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</si>
  <si>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</si>
  <si>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</si>
  <si>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</si>
  <si>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</si>
  <si>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</si>
  <si>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</si>
  <si>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</si>
  <si>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</si>
  <si>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</si>
  <si>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</si>
  <si>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</si>
  <si>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</si>
  <si>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</si>
  <si>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</si>
  <si>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</si>
  <si>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</si>
  <si>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</si>
  <si>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</si>
  <si>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</si>
  <si>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</si>
  <si>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</si>
  <si>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</si>
  <si>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</si>
  <si>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</si>
  <si>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</si>
  <si>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</si>
  <si>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</si>
  <si>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</si>
  <si>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</si>
  <si>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</si>
  <si>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</si>
  <si>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</si>
  <si>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</si>
  <si>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</si>
  <si>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</si>
  <si>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</si>
  <si>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</si>
  <si>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</si>
  <si>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</si>
  <si>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</si>
  <si>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</si>
  <si>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</si>
  <si>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</si>
  <si>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</si>
  <si>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</si>
  <si>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</si>
  <si>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</si>
  <si>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</si>
  <si>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</si>
  <si>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</si>
  <si>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</si>
  <si>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</si>
  <si>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</si>
  <si>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</si>
  <si>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</si>
  <si>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</si>
  <si>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</si>
  <si>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</si>
  <si>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</si>
  <si>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</si>
  <si>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</si>
  <si>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</si>
  <si>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</si>
  <si>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</si>
  <si>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</si>
  <si>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</si>
  <si>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</si>
  <si>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</si>
  <si>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</si>
  <si>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</si>
  <si>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</si>
  <si>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</si>
  <si>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</si>
  <si>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</si>
  <si>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</si>
  <si>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</si>
  <si>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</si>
  <si>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</si>
  <si>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</si>
  <si>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</si>
  <si>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</si>
  <si>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</si>
  <si>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</si>
  <si>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</si>
  <si>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</si>
  <si>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</si>
  <si>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</si>
  <si>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</si>
  <si>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</si>
  <si>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</si>
  <si>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</si>
  <si>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</si>
  <si>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</si>
  <si>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</si>
  <si>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</si>
  <si>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</si>
  <si>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</si>
  <si>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</si>
  <si>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</si>
  <si>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</si>
  <si>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</si>
  <si>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</si>
  <si>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</si>
  <si>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</si>
  <si>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</si>
  <si>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</si>
  <si>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</si>
  <si>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MARTIJANEC</t>
  </si>
  <si>
    <t>2025.-2029.</t>
  </si>
  <si>
    <t>21.11.2025.</t>
  </si>
  <si>
    <t>Plan razvoja za Varaždinsku županiju za razdoblje 2021.-2027. godine</t>
  </si>
  <si>
    <t>POSEBNI CILJ 1: Pametan i održiv gospodarski rast</t>
  </si>
  <si>
    <t>PROGRAM 1004
PROGRAM 1002</t>
  </si>
  <si>
    <t>Mjera 1.1. Zelena i digitalna tranzicija gospodarstva</t>
  </si>
  <si>
    <t>Poticanje ulaganja u obnovljive izvore energije, digitalizaciju poslovnih procesa i modernizaciju komunalne infrastrukture, čime se povećava konkurentnost i otpornost lokalnog gospodarstva te doprinosi održivom razvoju Općine Martijanec.</t>
  </si>
  <si>
    <t>K100403
T100405
K100206</t>
  </si>
  <si>
    <t>Općina Martijanec
Jedinstveni upravni odjel</t>
  </si>
  <si>
    <t>I</t>
  </si>
  <si>
    <t>SDG 7
SDG 9</t>
  </si>
  <si>
    <t>Provedba programa sufinanciranja postavljanja solarnih elektrana za fizičke i pravne osobe.</t>
  </si>
  <si>
    <t>Nabava i implementacija digitalnih rješenja za evidenciju, računovodstvo i komunalno upravljanje.</t>
  </si>
  <si>
    <t>Promidžba energetske učinkovitosti i edukacija građana o digitalnim uslugama Općine.</t>
  </si>
  <si>
    <t>Prosinac tekuće godine</t>
  </si>
  <si>
    <t>Mjera 1.2. Razvoj poduzetništva i obrta</t>
  </si>
  <si>
    <t>PROGRAM 1004
PROGRAM 1003</t>
  </si>
  <si>
    <t>Stvaranje povoljnog poslovnog okruženja za razvoj malih poduzetnika i OPG-ova kroz poticaje, modernizaciju poslovne infrastrukture te povezivanje s turizmom i poljoprivredom.</t>
  </si>
  <si>
    <t>A100401
K100404
K100316</t>
  </si>
  <si>
    <t>SDG 8
SDG 9</t>
  </si>
  <si>
    <t>Sufinanciranje i tehnička podrška malim poduzetnicima i OPG-ovima putem javnih poziva.</t>
  </si>
  <si>
    <t>Provedba kapitalnog projekta Posjetiteljski centar Slanje kao turističko-gospodarskog generatora.</t>
  </si>
  <si>
    <t>Modernizacija prometne infrastrukture radi boljeg pristupa poslovnim zonama i turističkim točkama.</t>
  </si>
  <si>
    <t>POSEBNI CILJ 2: Razvoj funkcionalne i održive turističke regije</t>
  </si>
  <si>
    <t>Mjera 2.2. Poticanje razvoja posebnih oblika turizma</t>
  </si>
  <si>
    <t>Diversifikacija lokalne turističke ponude kroz razvoj kulturnih, sportskih i rekreacijskih sadržaja, s naglaskom na održivost, lokalnu prepoznatljivost i povezivanje s poljoprivrednim gospodarstvima.</t>
  </si>
  <si>
    <t>PROGRAM 1007</t>
  </si>
  <si>
    <t>K100705
K100706
A100701</t>
  </si>
  <si>
    <t>SDG 8
SDG 11</t>
  </si>
  <si>
    <t>Ulaganje u sportsku i rekreacijsku infrastrukturu (igrališta, tereni, oprema).</t>
  </si>
  <si>
    <t>Sufinanciranje programa i manifestacija sportskih i rekreativnih udruga.</t>
  </si>
  <si>
    <t>Promidžba aktivnog turizma i zdravih životnih stilova kroz sportske događaje i suradnju s lokalnim OPG-ovima.</t>
  </si>
  <si>
    <t>Mjera 2.3. Održivo upravljanje razvojem turizma</t>
  </si>
  <si>
    <t>PROGRAM 1004</t>
  </si>
  <si>
    <t>Jačanje upravljačkih i informativnih kapaciteta destinacije kroz dostupne turističke informacije i koordinaciju dionika.</t>
  </si>
  <si>
    <t>K100402</t>
  </si>
  <si>
    <t>O</t>
  </si>
  <si>
    <t>SDG 11
SDG 17</t>
  </si>
  <si>
    <t>Mjera 2.4. Jačanje turističke prepoznatljivosti</t>
  </si>
  <si>
    <t>Jačanje identiteta Općine Martijanec kao destinacije kulturne baštine, zelenila i tradicijskih vrijednosti kroz manifestacije, arheološke zone i interpretaciju kulturne baštine.</t>
  </si>
  <si>
    <t>A100702
A100704
K100707</t>
  </si>
  <si>
    <t xml:space="preserve">Uspostava TIC kontakt točke i rasporeda rada. </t>
  </si>
  <si>
    <t xml:space="preserve">Izrada godišnjih planova promocije i koordinacije. </t>
  </si>
  <si>
    <t>Suradnja s OPG-ovima/udrugama na sadržajima i kalendaru događanja.</t>
  </si>
  <si>
    <t>Provedba projekta definicije arheoloških zona u porječju Plitvice i Bednje.</t>
  </si>
  <si>
    <t>Sufinanciranje kulturnih udruga i manifestacija s ciljem očuvanja lokalnog identiteta.</t>
  </si>
  <si>
    <t>Oprema i uređenje knjižnične stanice i čitaonice za potrebe kulturne edukacije građana.</t>
  </si>
  <si>
    <t>POSEBNI CILJ 3: Razvoj i povećanje dostupnosti kulture i kulturno-umjetničkih sadržaja – Kultura dostupna svima</t>
  </si>
  <si>
    <t>Mjera 3.1. Očuvanje kajkavskog jezika, tradicijske i običajne kulture</t>
  </si>
  <si>
    <t>Očuvanje i promicanje kulturnog identiteta Općine Martijanec kroz podršku tradicijskim običajima, kulturnim manifestacijama i suradnji s lokalnim kulturno-umjetničkim udrugama.</t>
  </si>
  <si>
    <t>PROGRAM 1000
PROGRAM 1007</t>
  </si>
  <si>
    <t>A100006
A100003
A100703</t>
  </si>
  <si>
    <t>SDG 4 
SDG 11</t>
  </si>
  <si>
    <t>Organizacija manifestacija s temom kajkavske tradicije i lokalnih običaja.</t>
  </si>
  <si>
    <t>Suradnja s kulturnim udrugama i župom na očuvanju običajne i sakralne baštine.</t>
  </si>
  <si>
    <t>Edukativne radionice i programi za djecu i mlade s ciljem očuvanja kulturnog identiteta.</t>
  </si>
  <si>
    <t>Mjera 3.2. Zaštita, očuvanje, prezentacija i promocija kulturnih dobara</t>
  </si>
  <si>
    <t>PROGRAM 1002</t>
  </si>
  <si>
    <t>Obnova vrijedne povijesne građevine i njezina prenamjena za javne/kulturne sadržaje.</t>
  </si>
  <si>
    <t>K100208</t>
  </si>
  <si>
    <t>SDG 11
SDG 4</t>
  </si>
  <si>
    <t xml:space="preserve">Priprema dokumentacije i natječaja. </t>
  </si>
  <si>
    <t xml:space="preserve">Fazična obnova objekta. </t>
  </si>
  <si>
    <t>Plan upravljanja i program korištenja (kulturno-edukativni sadržaji).</t>
  </si>
  <si>
    <t>Mjera 3.3. Razvoj kulturnih djelatnosti i prostora za kulturu</t>
  </si>
  <si>
    <t>Unaprjeđenje kulturne infrastrukture i povećanje dostupnosti kulturnih sadržaja za sve dobne skupine, kroz ulaganja u prostore i jačanje kulturnih djelatnosti.</t>
  </si>
  <si>
    <t>K100209
K100211</t>
  </si>
  <si>
    <t>SDG 4
SDG 11</t>
  </si>
  <si>
    <t>Rekonstrukcija i opremanje društvenih domova za potrebe kulturnih i društvenih događanja.</t>
  </si>
  <si>
    <t>Uspostava programa korištenja društvenih prostora za udruge i građane.</t>
  </si>
  <si>
    <t>Promidžba kulturnih aktivnosti u novim prostorima kroz medije i javne događaje.</t>
  </si>
  <si>
    <t>POSEBNI CILJ 4: Unaprjeđenje i modernizacija sustava odgoja i obrazovanja</t>
  </si>
  <si>
    <t>PROGRAM 1008
PROGRAM 1009</t>
  </si>
  <si>
    <t>Mjera 4.2. Unaprjeđenje i modernizacija infrastrukture odgojno-obrazovnih ustanova te povećanje razine digitalne zrelosti</t>
  </si>
  <si>
    <t>Poboljšanje uvjeta boravka i rada u predškolskim i osnovnoškolskim ustanovama kroz ulaganja u infrastrukturu, opremu, digitalnu transformaciju i sigurnost obrazovnih prostora.</t>
  </si>
  <si>
    <t>K100802
K100805
K100803
A100902</t>
  </si>
  <si>
    <t>SDG 4
SDG 9</t>
  </si>
  <si>
    <t>Provedba projekta dogradnje, adaptacije i opremanja Dječjeg vrtića Vlakić Martijanec.</t>
  </si>
  <si>
    <t>Uređenje i opremanje vanjskih prostora za učenje i rekreaciju djece.</t>
  </si>
  <si>
    <t>Osiguravanje subvencija za prijevoz učenika i unapređenje sigurnosti školskog prijevoza.</t>
  </si>
  <si>
    <t>Mjera 4.3. Unaprjeđenje kvalitete, dostupnosti i relevantnosti obrazovnih programa</t>
  </si>
  <si>
    <t>Povećanje dostupnosti i kvalitete predškolskih i osnovnoškolskih programa.</t>
  </si>
  <si>
    <t>SDG 4
SDG 10</t>
  </si>
  <si>
    <t>A100801
A100901</t>
  </si>
  <si>
    <t xml:space="preserve">Javni poziv/ugovori sa susjednim DV. </t>
  </si>
  <si>
    <t xml:space="preserve">Godišnje sufinanciranje školskih aktivnosti. </t>
  </si>
  <si>
    <t>Informiranje roditelja o mogućnostima.</t>
  </si>
  <si>
    <t>Mjera 4.4. Poticanje izvrsnosti u obrazovanju</t>
  </si>
  <si>
    <t>Pružanje potpore učenicima i studentima kroz stipendije, nagrade i programe cjeloživotnog učenja te poticanje razvoja digitalnih i profesionalnih vještina.</t>
  </si>
  <si>
    <t>PROGRAM 1009</t>
  </si>
  <si>
    <t>A100904
A100905
A100906
A100907</t>
  </si>
  <si>
    <t>Provedba godišnjih javnih poziva za dodjelu stipendija i nagrada učenicima i studentima.</t>
  </si>
  <si>
    <t>Organizacija radionica i edukacija za razvoj digitalnih kompetencija i cjeloživotno učenje.</t>
  </si>
  <si>
    <t>Poticanje izvrsnosti kroz priznanja, financijske nagrade i podršku za projekte učenika.</t>
  </si>
  <si>
    <t>POSEBNI CILJ 5: Učinkovito upravljanje razvojem</t>
  </si>
  <si>
    <t>Mjera 5.1. Jačanje kompetencija i učinkovitosti javne uprave</t>
  </si>
  <si>
    <t>Povećati učinkovitost i transparentnost rada općinske uprave kroz stručno usavršavanje zaposlenika, digitalizaciju procesa i razvoj kvalitetnih mehanizama upravljanja i komunikacije s građanima.</t>
  </si>
  <si>
    <t>A100201
A100202
A100205
A100203
A100005</t>
  </si>
  <si>
    <t>PROGRAM 1002
PROGRAM 1000</t>
  </si>
  <si>
    <t>SDG 16
SDG 9</t>
  </si>
  <si>
    <t>Organizacija stručnih edukacija i digitalnih radionica za zaposlenike JUO-a.</t>
  </si>
  <si>
    <t>Digitalizacija procesa (upravljanje dokumentima, proračunsko izvještavanje, e-računi).</t>
  </si>
  <si>
    <t>Redovita objava odluka, izvještaja i financijskih dokumenata radi jačanja transparentnosti.</t>
  </si>
  <si>
    <t>Mjera 5.2. Unapređenje strateškog upravljanja razvojem (demokratsko i participativno upravljanje)</t>
  </si>
  <si>
    <t>PROGRAM 1000</t>
  </si>
  <si>
    <t>Osnažiti rad predstavničkih i izvršnih tijela te pluralizam i transparentnost lokalne demokracije.</t>
  </si>
  <si>
    <t>A100001
A100002
A100004</t>
  </si>
  <si>
    <t>SDG 16
SDG 17</t>
  </si>
  <si>
    <t xml:space="preserve">Standardizacija objava akata i zapisnika. </t>
  </si>
  <si>
    <t xml:space="preserve">Godišnji plan savjetovanja s građanima. </t>
  </si>
  <si>
    <t>Edukacije vijećnika o strateškom planiranju.</t>
  </si>
  <si>
    <t>Mjera 5.3. Prostorno planiranje i upravljanje prostorom</t>
  </si>
  <si>
    <t>Učinkovito prostorno planiranje i upravljanje resursima radi uravnoteženog razvoja naselja i optimalnog korištenja prostora.</t>
  </si>
  <si>
    <t>SDG 11
SDG 13</t>
  </si>
  <si>
    <t>K101201</t>
  </si>
  <si>
    <t>PROGRAM 1012</t>
  </si>
  <si>
    <t xml:space="preserve"> Izrada i revizija prostornih planova i razvoj GIS baze podataka.</t>
  </si>
  <si>
    <t>Provedba javnih konzultacija i uključivanje građana u planiranje prostora.</t>
  </si>
  <si>
    <t>Usklađivanje lokalne prostorne dokumentacije sa županijskim i nacionalnim strategijama.</t>
  </si>
  <si>
    <t>POSEBNI CILJ 7: Zaštita prirode i okoliša te smanjenje utjecaja klimatskih promjena</t>
  </si>
  <si>
    <t>Mjera 7.1. Ulaganje u zaštitu prirode</t>
  </si>
  <si>
    <t>Zaštita biološke raznolikosti i odgovorno upravljanje prirodnim resursima.</t>
  </si>
  <si>
    <t>PROGRAM 1003</t>
  </si>
  <si>
    <t>T100322
A100310</t>
  </si>
  <si>
    <t>SDG 15
SDG 11
SDG 13</t>
  </si>
  <si>
    <t xml:space="preserve">Izrada programa i usklađivanje s lovno-upravnim planovima. </t>
  </si>
  <si>
    <t xml:space="preserve">Provedba i nadzor mjera. </t>
  </si>
  <si>
    <t>Informiranje javnosti o suživotu s divljači.</t>
  </si>
  <si>
    <t>Mjera 7.2. Održivo upravljanje okolišem i komunalnom infrastrukturom</t>
  </si>
  <si>
    <t>Unaprijediti sustavno upravljanje komunalnom infrastrukturom i okolišem kroz modernizaciju, održavanje i edukaciju s ciljem poboljšanja kvalitete života stanovnika i očuvanja prirode.</t>
  </si>
  <si>
    <t>A100304
A100305
A100308
K100317</t>
  </si>
  <si>
    <t>Održavanje i rekonstrukcija javnih i prometnih površina.</t>
  </si>
  <si>
    <t>Digitalno evidentiranje i ažuriranje statusa nerazvrstanih cesta.</t>
  </si>
  <si>
    <t>Redovito čišćenje, održavanje i kontrola komunalnih zona i javnih prostora.</t>
  </si>
  <si>
    <t>Mjera 7.3. Održivo gospodarenje otpadom i očuvanje okoliša</t>
  </si>
  <si>
    <t>Smanjiti količinu otpada i povećati svijest građana o važnosti pravilnog odvajanja i recikliranja kroz obrazovne i infrastrukturne aktivnosti.</t>
  </si>
  <si>
    <t>A100306
A100307
A100309
T100323</t>
  </si>
  <si>
    <t>SDG 12
SDG 13</t>
  </si>
  <si>
    <t>Organizacija javnih kampanja, radionica i edukacija za građane.</t>
  </si>
  <si>
    <t>Redovite akcije “Zelene čistke” u suradnji s udrugama i školama.</t>
  </si>
  <si>
    <t>Sustavno uklanjanje nepropisno odbačenog otpada i nadzor lokacija.</t>
  </si>
  <si>
    <t>POSEBNI CILJ 8: Jačanje otpornosti na rizike od katastrofa i povećanje sigurnosti stanovništva</t>
  </si>
  <si>
    <t>PROGRAM 1002
PROGRAM 1006</t>
  </si>
  <si>
    <t>Mjera 8.1. Unapređenje sustava civilne zaštite i vatrogastva</t>
  </si>
  <si>
    <t>Osigurati pravovremenu i učinkovitu reakciju u kriznim situacijama te modernizirati sustav vatrogastva i civilne zaštite kroz ulaganja u opremu, obuku i infrastrukturu.</t>
  </si>
  <si>
    <t>A100601
A100602
K100210</t>
  </si>
  <si>
    <t>Rekonstrukcija i energetska obnova vatrogasnog doma.</t>
  </si>
  <si>
    <t>Nabava zaštitne, komunikacijske i tehničke opreme.</t>
  </si>
  <si>
    <t>Provedba zajedničkih vježbi civilne zaštite s lokalnim udrugama i institucijama.</t>
  </si>
  <si>
    <t>POSEBNI CILJ 9: Unaprjeđenje osnovne lokalne infrastrukture i prometnih sustava</t>
  </si>
  <si>
    <t>Mjera 9.1. Razvoj moderne prometne infrastrukture i sigurnosti prometa</t>
  </si>
  <si>
    <t>Poboljšati prometnu povezanost i sigurnost stanovnika kroz modernizaciju cesta, sanaciju mostova i propusta te unapređenje prometne signalizacije i komunalne opreme.</t>
  </si>
  <si>
    <t>K100318
K100319
T100320</t>
  </si>
  <si>
    <t>SDG 9
SDG 11</t>
  </si>
  <si>
    <t>Rekonstrukcija i modernizacija lokalnih prometnica.</t>
  </si>
  <si>
    <t>Sanacija i obnova mostova, propusta i odvodnih kanala.</t>
  </si>
  <si>
    <t>Ugradnja autobusnih nadstrešnica, prometne signalizacije i opreme za sigurnost.</t>
  </si>
  <si>
    <t>Mjera 9.4. Razvoj i unaprjeđenje komunalne infrastrukture i sustava odvodnje</t>
  </si>
  <si>
    <t>Osigurati kvalitetniju komunalnu i vodnu infrastrukturu kroz ulaganja u sustave odvodnje, vodoopskrbu i zelene površine.</t>
  </si>
  <si>
    <t>K100311
K100312
T100321
K100315</t>
  </si>
  <si>
    <t>SDG 6
SDG 9</t>
  </si>
  <si>
    <t>Izgradnja i modernizacija sustava odvodnje (Aglomeracije Ludbreg i Slanje).</t>
  </si>
  <si>
    <t>Kapitalna potpora vodovodnim sustavima i osiguranje stabilne vodoopskrbe.</t>
  </si>
  <si>
    <t>Priprema i aktivacija geotermalnih potencijala za lokalnu energetsku samodostatnost.</t>
  </si>
  <si>
    <t>POSEBNI CILJ 11: Promicanje socijalnog blagostanja i dostojanstvenog starenja</t>
  </si>
  <si>
    <t>PROGRAM 1010</t>
  </si>
  <si>
    <t>Mjera 11.1. Ulaganje u socijalnu infrastrukturu i poboljšanje kvalitete i dostupnosti socijalnih usluga</t>
  </si>
  <si>
    <t>Unaprijediti sustav socijalne skrbi, poticati solidarnost i povećati dostupnost pomoći socijalno ugroženim i ranjivim skupinama.</t>
  </si>
  <si>
    <t>A101001
A101004
A101006</t>
  </si>
  <si>
    <t>SDG 1
SDG 10</t>
  </si>
  <si>
    <t>Dodjela pomoći i potpora socijalno ugroženima.</t>
  </si>
  <si>
    <t>Provedba blagdanskih i humanitarnih programa.</t>
  </si>
  <si>
    <t>Jačanje suradnje s Crvenim križem i volonterskim udrugama.</t>
  </si>
  <si>
    <t>Mjera 11.3. Unaprjeđenje socijalne uključenosti i stambenih uvjeta mladih i ranjivih skupina</t>
  </si>
  <si>
    <t>Osigurati uvjete za socijalnu integraciju, stambeno zbrinjavanje i potporu mladim obiteljima i starijim osobama s nižim prihodima.</t>
  </si>
  <si>
    <t xml:space="preserve">PROGRAM 1010
</t>
  </si>
  <si>
    <t>A101007
K100207</t>
  </si>
  <si>
    <t>SDG 10
SDG 11</t>
  </si>
  <si>
    <t>Provedba programa stambenog zbrinjavanja mladih obitelji.</t>
  </si>
  <si>
    <t>Priprema projektne dokumentacije za dom za starije i nemoćne osobe.</t>
  </si>
  <si>
    <t>Povezivanje s nadležnim institucijama radi sufinanciranja i provedbe.</t>
  </si>
  <si>
    <t>POSEBNI CILJ 12: Stvaranje poticajnog okruženja za razvoj civilnog društva, mladih i obitelji</t>
  </si>
  <si>
    <t>Mjera 12.1. Jačanje kapaciteta organizacija civilnog društva i poticanje volonterstva</t>
  </si>
  <si>
    <t>PROGRAM 1011</t>
  </si>
  <si>
    <t>Osnažiti djelovanje udruga i građanskih inicijativa koje doprinose lokalnom razvoju, društvenoj koheziji i promicanju zajedničkih vrijednosti kroz sustavno financiranje i edukaciju.</t>
  </si>
  <si>
    <t>A101101</t>
  </si>
  <si>
    <t>Provedba godišnjih natječaja za financiranje programa udruga.</t>
  </si>
  <si>
    <t>Organizacija edukacija i stručnih radionica za OCD i volontere.</t>
  </si>
  <si>
    <t>Promicanje volontiranja i aktivnog građanstva kroz lokalne manifestacije.</t>
  </si>
  <si>
    <t>Povećati dostupnost sigurnih i poticajnih prostora za igru i druženje djece i mladih u svim naseljima.</t>
  </si>
  <si>
    <t>Mjera 12.3. Osiguranje sustavne potpore djeci, obitelji i mladima</t>
  </si>
  <si>
    <t>PROGRAM 1008</t>
  </si>
  <si>
    <t>K100804
K100806</t>
  </si>
  <si>
    <t>SDG 3
SDG 11</t>
  </si>
  <si>
    <t xml:space="preserve">Projektiranje i nabava opreme (sprave, podloge, ograde). </t>
  </si>
  <si>
    <t xml:space="preserve">Izvođenje radova i sigurnosna certificiranja. </t>
  </si>
  <si>
    <t>Uređenje okoliša i informativna kampanja prema roditeljima.</t>
  </si>
  <si>
    <t>Broj instaliranih solarnih sustava sufinanciranih iz općinskog proračuna</t>
  </si>
  <si>
    <t>Broj digitaliziranih internih procesa u JUO</t>
  </si>
  <si>
    <t>Smanjenje potrošnje električne energije u općinskim objektima (%)</t>
  </si>
  <si>
    <t>Broj dodijeljenih potpora OPG-ovima i obrtnicima</t>
  </si>
  <si>
    <t>Broj novih poduzetničkih aktivnosti u Općini</t>
  </si>
  <si>
    <t>Broj novih turističkih sadržaja (projekti, manifestacije)</t>
  </si>
  <si>
    <t>Broj novih sportskih i rekreacijskih sadržaja</t>
  </si>
  <si>
    <t>Broj lokalnih sportskih i rekreativnih manifestacija</t>
  </si>
  <si>
    <t>Broj korisnika sportskih i rekreacijskih prostora</t>
  </si>
  <si>
    <t>Broj pruženih info-usluga u TIC-u</t>
  </si>
  <si>
    <t>Broj koordinacijskih sastanaka dionika</t>
  </si>
  <si>
    <t>Broj kulturnih događanja i manifestacija godišnje</t>
  </si>
  <si>
    <t>Broj novih kulturnih prostora i opreme</t>
  </si>
  <si>
    <t>Broj posjetitelja kulturnih programa</t>
  </si>
  <si>
    <t>Broj održanih kulturnih i tradicijskih događanja</t>
  </si>
  <si>
    <t>Broj uključenih lokalnih udruga i institucija</t>
  </si>
  <si>
    <t>Broj sudionika u kulturnim programima</t>
  </si>
  <si>
    <t>Status dokumentacije (da/ne)</t>
  </si>
  <si>
    <t>da</t>
  </si>
  <si>
    <t>Udio izvedenih radova (%)</t>
  </si>
  <si>
    <t>Broj obnovljenih i opremljenih društvenih domova</t>
  </si>
  <si>
    <t>Broj održanih kulturnih programa u novim prostorima</t>
  </si>
  <si>
    <t>Broj korisnika novih kulturnih prostora</t>
  </si>
  <si>
    <t>Broj obnovljenih i opremljenih obrazovnih objekata</t>
  </si>
  <si>
    <t>Broj djece uključene u programe predškolskog odgoja</t>
  </si>
  <si>
    <t>Broj učenika koji koriste subvencionirani prijevoz</t>
  </si>
  <si>
    <t>Broj djece sufinancirane u drugim DV</t>
  </si>
  <si>
    <t>Broj školskih programa podržanih iz Općine</t>
  </si>
  <si>
    <t>Broj dodijeljenih novčanih pomoći studentima</t>
  </si>
  <si>
    <t>Broj učenika i građana uključenih u programe cjeloživotnog učenja</t>
  </si>
  <si>
    <t>Broj službenika koji sudjeluju u stručnim edukacijama</t>
  </si>
  <si>
    <t>Broj implementiranih digitalnih rješenja</t>
  </si>
  <si>
    <t>Broj javno objavljenih akata i dokumenata</t>
  </si>
  <si>
    <t>Broj javnih savjetovanja godišnje</t>
  </si>
  <si>
    <t>Postotak pravovremeno objavljenih akata (%)</t>
  </si>
  <si>
    <t>Broj izrađenih i usvojenih prostornih planova</t>
  </si>
  <si>
    <t>Broj javnih savjetovanja o prostornim temama</t>
  </si>
  <si>
    <t>Broj ažuriranih prostornih jedinica u GIS sustavu</t>
  </si>
  <si>
    <t>Status Programa (da/ne)</t>
  </si>
  <si>
    <t>DA</t>
  </si>
  <si>
    <t>Broj provedenih mjera/monitoringa godišnje</t>
  </si>
  <si>
    <t>Broj održavanih komunalnih objekata</t>
  </si>
  <si>
    <t>Duljina evidentiranih i uređenih cesta (km)</t>
  </si>
  <si>
    <t>Broj akcija zaštite okoliša provedenih godišnje</t>
  </si>
  <si>
    <t>Broj održanih edukativnih radionica i kampanja</t>
  </si>
  <si>
    <t>Količina nelegalno odbačenog otpada (t)</t>
  </si>
  <si>
    <t>Broj održanih akcija “Zelene čistke”</t>
  </si>
  <si>
    <t>Broj moderniziranih vatrogasnih objekata</t>
  </si>
  <si>
    <t>Broj vatrogasaca i volontera uključenih u obuku</t>
  </si>
  <si>
    <t>Broj održanih vježbi civilne zaštite</t>
  </si>
  <si>
    <t>Duljina rekonstruiranih cesta (km)</t>
  </si>
  <si>
    <t>Broj obnovljenih mostova i propusta</t>
  </si>
  <si>
    <t>Broj postavljenih autobusnih nadstrešnica</t>
  </si>
  <si>
    <t>Broj kućanstava priključenih na kanalizaciju</t>
  </si>
  <si>
    <t>Duljina izgrađenog cjevovoda (m)</t>
  </si>
  <si>
    <t>Udio naselja s uređenom odvodnjom (%)</t>
  </si>
  <si>
    <t>Broj korisnika socijalne pomoći</t>
  </si>
  <si>
    <t>Iznos sredstava za socijalne programe (€)</t>
  </si>
  <si>
    <t>Broj suradnji s humanitarnim organizacijama</t>
  </si>
  <si>
    <t>Broj dodijeljenih potpora za stambeno zbrinjavanje</t>
  </si>
  <si>
    <t>Izrađen projekt doma za starije i nemoćne</t>
  </si>
  <si>
    <t>Broj korisnika budućeg dnevnog boravka</t>
  </si>
  <si>
    <t>Broj financiranih udruga</t>
  </si>
  <si>
    <t>Broj provedenih radionica za OCD</t>
  </si>
  <si>
    <t>Broj volonterskih sati u zajednici</t>
  </si>
  <si>
    <t>Broj novih/rekonstruiranih dječjih igrališta</t>
  </si>
  <si>
    <t>Broj djece korisnika (procjena)</t>
  </si>
  <si>
    <t>111.250.00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</si>
</sst>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7"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5" t="s">
        <v>45</v>
      </c>
      <c r="B1" s="116"/>
      <c r="C1" s="116"/>
      <c r="D1" s="116"/>
      <c r="E1" s="108"/>
      <c r="F1" s="109"/>
      <c r="G1" s="109"/>
      <c r="H1" s="109"/>
      <c r="I1" s="109"/>
      <c r="J1" s="109"/>
      <c r="K1" s="109"/>
      <c r="L1" s="109"/>
      <c r="M1" s="110"/>
    </row>
    <row r="2" spans="1:13" ht="30.95" customHeight="1" x14ac:dyDescent="0.25">
      <c r="A2" s="115" t="s">
        <v>46</v>
      </c>
      <c r="B2" s="116"/>
      <c r="C2" s="116"/>
      <c r="D2" s="116"/>
      <c r="E2" s="63"/>
      <c r="F2" s="47" t="s">
        <v>47</v>
      </c>
      <c r="G2" s="64"/>
      <c r="H2" s="47" t="s">
        <v>48</v>
      </c>
      <c r="I2" s="64"/>
      <c r="J2" s="36"/>
      <c r="K2" s="36"/>
      <c r="L2" s="36"/>
      <c r="M2" s="37"/>
    </row>
    <row r="3" spans="1:13" ht="30.95" customHeight="1" x14ac:dyDescent="0.25">
      <c r="A3" s="115" t="s">
        <v>49</v>
      </c>
      <c r="B3" s="116"/>
      <c r="C3" s="116" t="s">
        <v>50</v>
      </c>
      <c r="D3" s="116"/>
      <c r="E3" s="108"/>
      <c r="F3" s="109"/>
      <c r="G3" s="109"/>
      <c r="H3" s="109"/>
      <c r="I3" s="109"/>
      <c r="J3" s="109"/>
      <c r="K3" s="109"/>
      <c r="L3" s="109"/>
      <c r="M3" s="110"/>
    </row>
    <row r="4" spans="1:13" ht="30.95" customHeight="1" x14ac:dyDescent="0.25">
      <c r="A4" s="115" t="s">
        <v>51</v>
      </c>
      <c r="B4" s="116"/>
      <c r="C4" s="116"/>
      <c r="D4" s="116"/>
      <c r="E4" s="63"/>
      <c r="F4" s="47" t="s">
        <v>47</v>
      </c>
      <c r="G4" s="64"/>
      <c r="H4" s="47" t="s">
        <v>48</v>
      </c>
      <c r="I4" s="64"/>
      <c r="J4" s="36"/>
      <c r="K4" s="36"/>
      <c r="L4" s="36"/>
      <c r="M4" s="37"/>
    </row>
    <row r="5" spans="1:13" ht="30.95" customHeight="1" x14ac:dyDescent="0.25">
      <c r="A5" s="93" t="s">
        <v>52</v>
      </c>
      <c r="B5" s="94"/>
      <c r="C5" s="94" t="s">
        <v>53</v>
      </c>
      <c r="D5" s="94"/>
      <c r="E5" s="111"/>
      <c r="F5" s="112"/>
      <c r="G5" s="112"/>
      <c r="H5" s="109"/>
      <c r="I5" s="109"/>
      <c r="J5" s="109"/>
      <c r="K5" s="109"/>
      <c r="L5" s="109"/>
      <c r="M5" s="110"/>
    </row>
    <row r="6" spans="1:13" ht="23.25" customHeight="1" x14ac:dyDescent="0.2">
      <c r="A6" s="34"/>
      <c r="B6" s="62"/>
      <c r="C6" s="99" t="s">
        <v>54</v>
      </c>
      <c r="D6" s="99"/>
      <c r="E6" s="99"/>
      <c r="F6" s="99"/>
      <c r="G6" s="100"/>
      <c r="H6" s="101" t="s">
        <v>55</v>
      </c>
      <c r="I6" s="101"/>
      <c r="J6" s="101"/>
      <c r="K6" s="101"/>
      <c r="L6" s="101"/>
      <c r="M6" s="102"/>
    </row>
    <row r="7" spans="1:13" ht="29.1" customHeight="1" x14ac:dyDescent="0.2">
      <c r="A7" s="113" t="s">
        <v>56</v>
      </c>
      <c r="B7" s="113" t="s">
        <v>57</v>
      </c>
      <c r="C7" s="95" t="s">
        <v>58</v>
      </c>
      <c r="D7" s="97" t="s">
        <v>59</v>
      </c>
      <c r="E7" s="97" t="s">
        <v>60</v>
      </c>
      <c r="F7" s="97" t="s">
        <v>61</v>
      </c>
      <c r="G7" s="97" t="s">
        <v>62</v>
      </c>
      <c r="H7" s="98" t="s">
        <v>63</v>
      </c>
      <c r="I7" s="98" t="s">
        <v>64</v>
      </c>
      <c r="J7" s="103" t="s">
        <v>65</v>
      </c>
      <c r="K7" s="104"/>
      <c r="L7" s="103" t="s">
        <v>66</v>
      </c>
      <c r="M7" s="104"/>
    </row>
    <row r="8" spans="1:13" ht="30.95" customHeight="1" x14ac:dyDescent="0.2">
      <c r="A8" s="96"/>
      <c r="B8" s="114"/>
      <c r="C8" s="96"/>
      <c r="D8" s="96"/>
      <c r="E8" s="96"/>
      <c r="F8" s="96"/>
      <c r="G8" s="107"/>
      <c r="H8" s="96"/>
      <c r="I8" s="96"/>
      <c r="J8" s="105"/>
      <c r="K8" s="106"/>
      <c r="L8" s="105" t="s">
        <v>66</v>
      </c>
      <c r="M8" s="106"/>
    </row>
    <row r="9" spans="1:13" ht="30.95" customHeight="1" x14ac:dyDescent="0.2">
      <c r="A9" s="90"/>
      <c r="B9" s="90"/>
      <c r="C9" s="90"/>
      <c r="D9" s="90"/>
      <c r="E9" s="90"/>
      <c r="F9" s="48"/>
      <c r="G9" s="48"/>
      <c r="H9" s="48"/>
      <c r="I9" s="48"/>
      <c r="J9" s="117"/>
      <c r="K9" s="118"/>
      <c r="L9" s="117"/>
      <c r="M9" s="118"/>
    </row>
    <row r="10" spans="1:13" ht="30.95" customHeight="1" x14ac:dyDescent="0.2">
      <c r="A10" s="91"/>
      <c r="B10" s="91"/>
      <c r="C10" s="91"/>
      <c r="D10" s="91"/>
      <c r="E10" s="91"/>
      <c r="F10" s="49"/>
      <c r="G10" s="49"/>
      <c r="H10" s="49"/>
      <c r="I10" s="49"/>
      <c r="J10" s="119"/>
      <c r="K10" s="120"/>
      <c r="L10" s="119"/>
      <c r="M10" s="120"/>
    </row>
    <row r="11" spans="1:13" ht="30.95" customHeight="1" x14ac:dyDescent="0.2">
      <c r="A11" s="91"/>
      <c r="B11" s="91"/>
      <c r="C11" s="91"/>
      <c r="D11" s="91"/>
      <c r="E11" s="91"/>
      <c r="F11" s="50"/>
      <c r="G11" s="50"/>
      <c r="H11" s="50"/>
      <c r="I11" s="50"/>
      <c r="J11" s="87" t="s">
        <v>67</v>
      </c>
      <c r="K11" s="87" t="s">
        <v>68</v>
      </c>
      <c r="L11" s="87" t="s">
        <v>69</v>
      </c>
      <c r="M11" s="87" t="s">
        <v>70</v>
      </c>
    </row>
    <row r="12" spans="1:13" ht="30.95" customHeight="1" x14ac:dyDescent="0.2">
      <c r="A12" s="91"/>
      <c r="B12" s="91"/>
      <c r="C12" s="91"/>
      <c r="D12" s="91"/>
      <c r="E12" s="91"/>
      <c r="F12" s="50"/>
      <c r="G12" s="50"/>
      <c r="H12" s="50"/>
      <c r="I12" s="50"/>
      <c r="J12" s="88"/>
      <c r="K12" s="88"/>
      <c r="L12" s="88"/>
      <c r="M12" s="88"/>
    </row>
    <row r="13" spans="1:13" ht="30.95" customHeight="1" x14ac:dyDescent="0.2">
      <c r="A13" s="91"/>
      <c r="B13" s="91"/>
      <c r="C13" s="91"/>
      <c r="D13" s="91"/>
      <c r="E13" s="91"/>
      <c r="F13" s="50"/>
      <c r="G13" s="50"/>
      <c r="H13" s="50"/>
      <c r="I13" s="50"/>
      <c r="J13" s="117"/>
      <c r="K13" s="118"/>
      <c r="L13" s="117"/>
      <c r="M13" s="118"/>
    </row>
    <row r="14" spans="1:13" ht="30" customHeight="1" x14ac:dyDescent="0.2">
      <c r="A14" s="92"/>
      <c r="B14" s="92"/>
      <c r="C14" s="92"/>
      <c r="D14" s="92"/>
      <c r="E14" s="92"/>
      <c r="F14" s="51"/>
      <c r="G14" s="51"/>
      <c r="H14" s="51"/>
      <c r="I14" s="51"/>
      <c r="J14" s="119"/>
      <c r="K14" s="120"/>
      <c r="L14" s="119"/>
      <c r="M14" s="120"/>
    </row>
    <row r="16" spans="1:13" ht="15" x14ac:dyDescent="0.25">
      <c r="C16" s="52" t="s">
        <v>71</v>
      </c>
    </row>
    <row r="17" spans="3:13" ht="14.25" x14ac:dyDescent="0.2">
      <c r="C17" s="89" t="s">
        <v>72</v>
      </c>
      <c r="D17" s="89"/>
      <c r="E17" s="89"/>
      <c r="F17" s="89"/>
      <c r="G17" s="89"/>
    </row>
    <row r="18" spans="3:13" ht="22.5" customHeight="1" x14ac:dyDescent="0.2">
      <c r="C18" s="1" t="s">
        <v>73</v>
      </c>
      <c r="D18" s="1"/>
      <c r="E18" s="1"/>
      <c r="F18" s="1"/>
      <c r="G18" s="1"/>
      <c r="H18" s="1"/>
      <c r="I18" s="1"/>
      <c r="J18" s="1"/>
      <c r="K18" s="1"/>
      <c r="L18" s="1"/>
      <c r="M18" s="1"/>
    </row>
    <row r="19" spans="3:13" ht="14.25" x14ac:dyDescent="0.2">
      <c r="C19" s="89" t="s">
        <v>74</v>
      </c>
      <c r="D19" s="89"/>
      <c r="E19" s="89"/>
      <c r="F19" s="89"/>
      <c r="G19" s="8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6" t="s">
        <v>77</v>
      </c>
      <c r="D22" s="86"/>
      <c r="E22" s="86"/>
      <c r="F22" s="86"/>
      <c r="G22" s="86"/>
    </row>
    <row r="23" spans="3:13" ht="78.75" customHeight="1" x14ac:dyDescent="0.2">
      <c r="C23" s="86" t="s">
        <v>78</v>
      </c>
      <c r="D23" s="86"/>
      <c r="E23" s="86"/>
      <c r="F23" s="86"/>
      <c r="G23" s="86"/>
    </row>
    <row r="24" spans="3:13" ht="32.25" customHeight="1" x14ac:dyDescent="0.2">
      <c r="C24" s="86" t="s">
        <v>79</v>
      </c>
      <c r="D24" s="86"/>
      <c r="E24" s="86"/>
      <c r="F24" s="86"/>
      <c r="G24" s="86"/>
    </row>
    <row r="25" spans="3:13" ht="54" customHeight="1" x14ac:dyDescent="0.2">
      <c r="C25" s="86" t="s">
        <v>80</v>
      </c>
      <c r="D25" s="86"/>
      <c r="E25" s="86"/>
      <c r="F25" s="86"/>
      <c r="G25" s="86"/>
    </row>
    <row r="26" spans="3:13" ht="63" customHeight="1" x14ac:dyDescent="0.2">
      <c r="C26" s="86" t="s">
        <v>81</v>
      </c>
      <c r="D26" s="86"/>
      <c r="E26" s="86"/>
      <c r="F26" s="86"/>
      <c r="G26" s="86"/>
    </row>
    <row r="27" spans="3:13" ht="44.25" customHeight="1" x14ac:dyDescent="0.2">
      <c r="C27" s="86" t="s">
        <v>82</v>
      </c>
      <c r="D27" s="86"/>
      <c r="E27" s="86"/>
      <c r="F27" s="86"/>
      <c r="G27" s="86"/>
    </row>
    <row r="28" spans="3:13" ht="59.25" customHeight="1" x14ac:dyDescent="0.2">
      <c r="C28" s="86" t="s">
        <v>83</v>
      </c>
      <c r="D28" s="86"/>
      <c r="E28" s="86"/>
      <c r="F28" s="86"/>
      <c r="G28" s="86"/>
    </row>
    <row r="29" spans="3:13" ht="62.25" customHeight="1" x14ac:dyDescent="0.2">
      <c r="C29" s="86" t="s">
        <v>84</v>
      </c>
      <c r="D29" s="86"/>
      <c r="E29" s="86"/>
      <c r="F29" s="86"/>
      <c r="G29" s="86"/>
      <c r="H29" s="1"/>
      <c r="I29" s="1"/>
      <c r="J29" s="1"/>
      <c r="K29" s="1"/>
      <c r="L29" s="1"/>
      <c r="M29" s="1"/>
    </row>
    <row r="30" spans="3:13" ht="112.5" customHeight="1" x14ac:dyDescent="0.2">
      <c r="C30" s="86" t="s">
        <v>85</v>
      </c>
      <c r="D30" s="86"/>
      <c r="E30" s="86"/>
      <c r="F30" s="86"/>
      <c r="G30" s="8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4"/>
      <c r="H2" s="12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4"/>
      <c r="H4" s="125"/>
    </row>
    <row r="5" spans="1:8" ht="30.95" customHeight="1" x14ac:dyDescent="0.2">
      <c r="A5" s="20" t="s">
        <v>53</v>
      </c>
      <c r="B5" s="126"/>
      <c r="C5" s="127"/>
      <c r="D5" s="127"/>
      <c r="E5" s="127"/>
      <c r="F5" s="127"/>
      <c r="G5" s="127"/>
      <c r="H5" s="128"/>
    </row>
    <row r="6" spans="1:8" ht="24.95" customHeight="1" x14ac:dyDescent="0.2">
      <c r="A6" s="129" t="s">
        <v>88</v>
      </c>
      <c r="B6" s="130"/>
      <c r="C6" s="130"/>
      <c r="D6" s="130"/>
      <c r="E6" s="130"/>
      <c r="F6" s="130"/>
      <c r="G6" s="130"/>
      <c r="H6" s="130"/>
    </row>
    <row r="7" spans="1:8" ht="45" x14ac:dyDescent="0.2">
      <c r="A7" s="30" t="s">
        <v>58</v>
      </c>
      <c r="B7" s="30" t="s">
        <v>59</v>
      </c>
      <c r="C7" s="30" t="s">
        <v>89</v>
      </c>
      <c r="D7" s="31" t="s">
        <v>90</v>
      </c>
      <c r="E7" s="31" t="s">
        <v>91</v>
      </c>
      <c r="F7" s="31" t="s">
        <v>92</v>
      </c>
      <c r="G7" s="31" t="s">
        <v>63</v>
      </c>
      <c r="H7" s="31" t="s">
        <v>93</v>
      </c>
    </row>
    <row r="8" spans="1:8" x14ac:dyDescent="0.2">
      <c r="A8" s="123"/>
      <c r="B8" s="121"/>
      <c r="C8" s="121"/>
      <c r="D8" s="121"/>
      <c r="E8" s="121"/>
      <c r="F8" s="121"/>
      <c r="G8" s="4"/>
      <c r="H8" s="5"/>
    </row>
    <row r="9" spans="1:8" x14ac:dyDescent="0.2">
      <c r="A9" s="123"/>
      <c r="B9" s="122"/>
      <c r="C9" s="122"/>
      <c r="D9" s="122"/>
      <c r="E9" s="122"/>
      <c r="F9" s="122"/>
      <c r="G9" s="4"/>
      <c r="H9" s="5"/>
    </row>
    <row r="10" spans="1:8" x14ac:dyDescent="0.2">
      <c r="A10" s="123"/>
      <c r="B10" s="88"/>
      <c r="C10" s="88"/>
      <c r="D10" s="88"/>
      <c r="E10" s="88"/>
      <c r="F10" s="88"/>
      <c r="G10" s="4"/>
      <c r="H10" s="5"/>
    </row>
    <row r="11" spans="1:8" x14ac:dyDescent="0.2">
      <c r="A11" s="123"/>
      <c r="B11" s="121"/>
      <c r="C11" s="121"/>
      <c r="D11" s="121"/>
      <c r="E11" s="121"/>
      <c r="F11" s="121"/>
      <c r="G11" s="4"/>
      <c r="H11" s="5"/>
    </row>
    <row r="12" spans="1:8" x14ac:dyDescent="0.2">
      <c r="A12" s="123"/>
      <c r="B12" s="122"/>
      <c r="C12" s="122"/>
      <c r="D12" s="122"/>
      <c r="E12" s="122"/>
      <c r="F12" s="122"/>
      <c r="G12" s="4"/>
      <c r="H12" s="5"/>
    </row>
    <row r="13" spans="1:8" x14ac:dyDescent="0.2">
      <c r="A13" s="123"/>
      <c r="B13" s="88"/>
      <c r="C13" s="88"/>
      <c r="D13" s="88"/>
      <c r="E13" s="88"/>
      <c r="F13" s="88"/>
      <c r="G13" s="4"/>
      <c r="H13" s="5"/>
    </row>
    <row r="14" spans="1:8" x14ac:dyDescent="0.2">
      <c r="A14" s="123"/>
      <c r="B14" s="121"/>
      <c r="C14" s="121"/>
      <c r="D14" s="121"/>
      <c r="E14" s="121"/>
      <c r="F14" s="121"/>
      <c r="G14" s="4"/>
      <c r="H14" s="5"/>
    </row>
    <row r="15" spans="1:8" x14ac:dyDescent="0.2">
      <c r="A15" s="123"/>
      <c r="B15" s="122"/>
      <c r="C15" s="122"/>
      <c r="D15" s="122"/>
      <c r="E15" s="122"/>
      <c r="F15" s="122"/>
      <c r="G15" s="4"/>
      <c r="H15" s="5"/>
    </row>
    <row r="16" spans="1:8" x14ac:dyDescent="0.2">
      <c r="A16" s="123"/>
      <c r="B16" s="88"/>
      <c r="C16" s="88"/>
      <c r="D16" s="88"/>
      <c r="E16" s="88"/>
      <c r="F16" s="88"/>
      <c r="G16" s="4"/>
      <c r="H16" s="5"/>
    </row>
    <row r="17" spans="1:8" x14ac:dyDescent="0.2">
      <c r="A17" s="123"/>
      <c r="B17" s="121"/>
      <c r="C17" s="121"/>
      <c r="D17" s="121"/>
      <c r="E17" s="121"/>
      <c r="F17" s="121"/>
      <c r="G17" s="4"/>
      <c r="H17" s="5"/>
    </row>
    <row r="18" spans="1:8" x14ac:dyDescent="0.2">
      <c r="A18" s="123"/>
      <c r="B18" s="122"/>
      <c r="C18" s="122"/>
      <c r="D18" s="122"/>
      <c r="E18" s="122"/>
      <c r="F18" s="122"/>
      <c r="G18" s="4"/>
      <c r="H18" s="5"/>
    </row>
    <row r="19" spans="1:8" x14ac:dyDescent="0.2">
      <c r="A19" s="123"/>
      <c r="B19" s="88"/>
      <c r="C19" s="88"/>
      <c r="D19" s="88"/>
      <c r="E19" s="88"/>
      <c r="F19" s="88"/>
      <c r="G19" s="4"/>
      <c r="H19" s="5"/>
    </row>
    <row r="20" spans="1:8" x14ac:dyDescent="0.2">
      <c r="A20" s="123"/>
      <c r="B20" s="121"/>
      <c r="C20" s="121"/>
      <c r="D20" s="121"/>
      <c r="E20" s="121"/>
      <c r="F20" s="121"/>
      <c r="G20" s="4"/>
      <c r="H20" s="5"/>
    </row>
    <row r="21" spans="1:8" x14ac:dyDescent="0.2">
      <c r="A21" s="123"/>
      <c r="B21" s="122"/>
      <c r="C21" s="122"/>
      <c r="D21" s="122"/>
      <c r="E21" s="122"/>
      <c r="F21" s="122"/>
      <c r="G21" s="4"/>
      <c r="H21" s="5"/>
    </row>
    <row r="22" spans="1:8" x14ac:dyDescent="0.2">
      <c r="A22" s="123"/>
      <c r="B22" s="88"/>
      <c r="C22" s="88"/>
      <c r="D22" s="88"/>
      <c r="E22" s="88"/>
      <c r="F22" s="88"/>
      <c r="G22" s="4"/>
      <c r="H22" s="5"/>
    </row>
    <row r="23" spans="1:8" x14ac:dyDescent="0.2">
      <c r="A23" s="123"/>
      <c r="B23" s="121"/>
      <c r="C23" s="121"/>
      <c r="D23" s="121"/>
      <c r="E23" s="121"/>
      <c r="F23" s="121"/>
      <c r="G23" s="4"/>
      <c r="H23" s="5"/>
    </row>
    <row r="24" spans="1:8" x14ac:dyDescent="0.2">
      <c r="A24" s="123"/>
      <c r="B24" s="122"/>
      <c r="C24" s="122"/>
      <c r="D24" s="122"/>
      <c r="E24" s="122"/>
      <c r="F24" s="122"/>
      <c r="G24" s="4"/>
      <c r="H24" s="5"/>
    </row>
    <row r="25" spans="1:8" x14ac:dyDescent="0.2">
      <c r="A25" s="123"/>
      <c r="B25" s="88"/>
      <c r="C25" s="88"/>
      <c r="D25" s="88"/>
      <c r="E25" s="88"/>
      <c r="F25" s="88"/>
      <c r="G25" s="4"/>
      <c r="H25" s="5"/>
    </row>
    <row r="26" spans="1:8" x14ac:dyDescent="0.2">
      <c r="A26" s="123"/>
      <c r="B26" s="121"/>
      <c r="C26" s="121"/>
      <c r="D26" s="121"/>
      <c r="E26" s="121"/>
      <c r="F26" s="121"/>
      <c r="G26" s="4"/>
      <c r="H26" s="5"/>
    </row>
    <row r="27" spans="1:8" x14ac:dyDescent="0.2">
      <c r="A27" s="123"/>
      <c r="B27" s="122"/>
      <c r="C27" s="122"/>
      <c r="D27" s="122"/>
      <c r="E27" s="122"/>
      <c r="F27" s="122"/>
      <c r="G27" s="4"/>
      <c r="H27" s="5"/>
    </row>
    <row r="28" spans="1:8" x14ac:dyDescent="0.2">
      <c r="A28" s="123"/>
      <c r="B28" s="88"/>
      <c r="C28" s="88"/>
      <c r="D28" s="88"/>
      <c r="E28" s="88"/>
      <c r="F28" s="8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6"/>
      <c r="C1" s="127"/>
      <c r="D1" s="127"/>
      <c r="E1" s="127"/>
      <c r="F1" s="127"/>
      <c r="G1" s="127"/>
      <c r="H1" s="127"/>
      <c r="I1" s="127"/>
      <c r="J1" s="128"/>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34"/>
      <c r="D3" s="109"/>
      <c r="E3" s="109"/>
      <c r="F3" s="109"/>
      <c r="G3" s="109"/>
      <c r="H3" s="109"/>
      <c r="I3" s="109"/>
      <c r="J3" s="110"/>
    </row>
    <row r="4" spans="1:10" ht="30" customHeight="1" x14ac:dyDescent="0.2">
      <c r="A4" s="20" t="s">
        <v>51</v>
      </c>
      <c r="B4" s="63"/>
      <c r="C4" s="47" t="s">
        <v>47</v>
      </c>
      <c r="D4" s="64"/>
      <c r="E4" s="135" t="s">
        <v>48</v>
      </c>
      <c r="F4" s="135"/>
      <c r="G4" s="136"/>
      <c r="H4" s="136"/>
      <c r="I4" s="36"/>
      <c r="J4" s="37"/>
    </row>
    <row r="5" spans="1:10" ht="30" customHeight="1" x14ac:dyDescent="0.2">
      <c r="A5" s="20" t="s">
        <v>52</v>
      </c>
      <c r="B5" s="126"/>
      <c r="C5" s="127"/>
      <c r="D5" s="127"/>
      <c r="E5" s="127"/>
      <c r="F5" s="127"/>
      <c r="G5" s="127"/>
      <c r="H5" s="127"/>
      <c r="I5" s="127"/>
      <c r="J5" s="128"/>
    </row>
    <row r="6" spans="1:10" ht="24.95" customHeight="1" x14ac:dyDescent="0.2">
      <c r="A6" s="131" t="s">
        <v>95</v>
      </c>
      <c r="B6" s="132"/>
      <c r="C6" s="132"/>
      <c r="D6" s="132"/>
      <c r="E6" s="132"/>
      <c r="F6" s="132"/>
      <c r="G6" s="132"/>
      <c r="H6" s="132"/>
      <c r="I6" s="132"/>
      <c r="J6" s="13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3"/>
      <c r="B8" s="4"/>
      <c r="C8" s="4"/>
      <c r="D8" s="5"/>
      <c r="E8" s="4"/>
      <c r="F8" s="4"/>
      <c r="G8" s="4"/>
      <c r="H8" s="4"/>
      <c r="I8" s="4"/>
      <c r="J8" s="4"/>
    </row>
    <row r="9" spans="1:10" x14ac:dyDescent="0.2">
      <c r="A9" s="123"/>
      <c r="B9" s="4"/>
      <c r="C9" s="4"/>
      <c r="D9" s="5"/>
      <c r="E9" s="4"/>
      <c r="F9" s="4"/>
      <c r="G9" s="4"/>
      <c r="H9" s="4"/>
      <c r="I9" s="4"/>
      <c r="J9" s="4"/>
    </row>
    <row r="10" spans="1:10" x14ac:dyDescent="0.2">
      <c r="A10" s="123"/>
      <c r="B10" s="4"/>
      <c r="C10" s="4"/>
      <c r="D10" s="5"/>
      <c r="E10" s="4"/>
      <c r="F10" s="4"/>
      <c r="G10" s="4"/>
      <c r="H10" s="4"/>
      <c r="I10" s="4"/>
      <c r="J10" s="4"/>
    </row>
    <row r="11" spans="1:10" x14ac:dyDescent="0.2">
      <c r="A11" s="123"/>
      <c r="B11" s="4"/>
      <c r="C11" s="4"/>
      <c r="D11" s="5"/>
      <c r="E11" s="4"/>
      <c r="F11" s="4"/>
      <c r="G11" s="4"/>
      <c r="H11" s="4"/>
      <c r="I11" s="4"/>
      <c r="J11" s="4"/>
    </row>
    <row r="12" spans="1:10" x14ac:dyDescent="0.2">
      <c r="A12" s="123"/>
      <c r="B12" s="4"/>
      <c r="C12" s="4"/>
      <c r="D12" s="5"/>
      <c r="E12" s="4"/>
      <c r="F12" s="4"/>
      <c r="G12" s="4"/>
      <c r="H12" s="4"/>
      <c r="I12" s="4"/>
      <c r="J12" s="4"/>
    </row>
    <row r="13" spans="1:10" x14ac:dyDescent="0.2">
      <c r="A13" s="123"/>
      <c r="B13" s="4"/>
      <c r="C13" s="4"/>
      <c r="D13" s="5"/>
      <c r="E13" s="4"/>
      <c r="F13" s="4"/>
      <c r="G13" s="4"/>
      <c r="H13" s="4"/>
      <c r="I13" s="4"/>
      <c r="J13" s="4"/>
    </row>
    <row r="14" spans="1:10" x14ac:dyDescent="0.2">
      <c r="A14" s="123"/>
      <c r="B14" s="4"/>
      <c r="C14" s="4"/>
      <c r="D14" s="5"/>
      <c r="E14" s="4"/>
      <c r="F14" s="4"/>
      <c r="G14" s="4"/>
      <c r="H14" s="4"/>
      <c r="I14" s="4"/>
      <c r="J14" s="4"/>
    </row>
    <row r="15" spans="1:10" x14ac:dyDescent="0.2">
      <c r="A15" s="123"/>
      <c r="B15" s="4"/>
      <c r="C15" s="4"/>
      <c r="D15" s="5"/>
      <c r="E15" s="4"/>
      <c r="F15" s="4"/>
      <c r="G15" s="4"/>
      <c r="H15" s="4"/>
      <c r="I15" s="4"/>
      <c r="J15" s="4"/>
    </row>
    <row r="16" spans="1:10" x14ac:dyDescent="0.2">
      <c r="A16" s="123"/>
      <c r="B16" s="4"/>
      <c r="C16" s="4"/>
      <c r="D16" s="5"/>
      <c r="E16" s="4"/>
      <c r="F16" s="4"/>
      <c r="G16" s="4"/>
      <c r="H16" s="4"/>
      <c r="I16" s="4"/>
      <c r="J16" s="4"/>
    </row>
    <row r="17" spans="1:10" x14ac:dyDescent="0.2">
      <c r="A17" s="123"/>
      <c r="B17" s="4"/>
      <c r="C17" s="4"/>
      <c r="D17" s="5"/>
      <c r="E17" s="4"/>
      <c r="F17" s="4"/>
      <c r="G17" s="4"/>
      <c r="H17" s="4"/>
      <c r="I17" s="4"/>
      <c r="J17" s="4"/>
    </row>
    <row r="18" spans="1:10" x14ac:dyDescent="0.2">
      <c r="A18" s="123"/>
      <c r="B18" s="4"/>
      <c r="C18" s="4"/>
      <c r="D18" s="5"/>
      <c r="E18" s="4"/>
      <c r="F18" s="4"/>
      <c r="G18" s="4"/>
      <c r="H18" s="4"/>
      <c r="I18" s="4"/>
      <c r="J18" s="4"/>
    </row>
    <row r="19" spans="1:10" x14ac:dyDescent="0.2">
      <c r="A19" s="123"/>
      <c r="B19" s="4"/>
      <c r="C19" s="4"/>
      <c r="D19" s="5"/>
      <c r="E19" s="4"/>
      <c r="F19" s="4"/>
      <c r="G19" s="4"/>
      <c r="H19" s="4"/>
      <c r="I19" s="4"/>
      <c r="J19" s="4"/>
    </row>
    <row r="20" spans="1:10" x14ac:dyDescent="0.2">
      <c r="A20" s="123"/>
      <c r="B20" s="4"/>
      <c r="C20" s="4"/>
      <c r="D20" s="5"/>
      <c r="E20" s="4"/>
      <c r="F20" s="4"/>
      <c r="G20" s="4"/>
      <c r="H20" s="4"/>
      <c r="I20" s="4"/>
      <c r="J20" s="4"/>
    </row>
    <row r="21" spans="1:10" x14ac:dyDescent="0.2">
      <c r="A21" s="123"/>
      <c r="B21" s="4"/>
      <c r="C21" s="4"/>
      <c r="D21" s="5"/>
      <c r="E21" s="4"/>
      <c r="F21" s="4"/>
      <c r="G21" s="4"/>
      <c r="H21" s="4"/>
      <c r="I21" s="4"/>
      <c r="J21" s="4"/>
    </row>
    <row r="22" spans="1:10" x14ac:dyDescent="0.2">
      <c r="A22" s="123"/>
      <c r="B22" s="4"/>
      <c r="C22" s="4"/>
      <c r="D22" s="5"/>
      <c r="E22" s="4"/>
      <c r="F22" s="4"/>
      <c r="G22" s="4"/>
      <c r="H22" s="4"/>
      <c r="I22" s="4"/>
      <c r="J22" s="4"/>
    </row>
    <row r="23" spans="1:10" x14ac:dyDescent="0.2">
      <c r="A23" s="123"/>
      <c r="B23" s="4"/>
      <c r="C23" s="4"/>
      <c r="D23" s="5"/>
      <c r="E23" s="4"/>
      <c r="F23" s="4"/>
      <c r="G23" s="4"/>
      <c r="H23" s="4"/>
      <c r="I23" s="4"/>
      <c r="J23" s="4"/>
    </row>
    <row r="24" spans="1:10" x14ac:dyDescent="0.2">
      <c r="A24" s="123"/>
      <c r="B24" s="4"/>
      <c r="C24" s="4"/>
      <c r="D24" s="5"/>
      <c r="E24" s="4"/>
      <c r="F24" s="4"/>
      <c r="G24" s="4"/>
      <c r="H24" s="4"/>
      <c r="I24" s="4"/>
      <c r="J24" s="4"/>
    </row>
    <row r="25" spans="1:10" x14ac:dyDescent="0.2">
      <c r="A25" s="123"/>
      <c r="B25" s="4"/>
      <c r="C25" s="4"/>
      <c r="D25" s="5"/>
      <c r="E25" s="4"/>
      <c r="F25" s="4"/>
      <c r="G25" s="4"/>
      <c r="H25" s="4"/>
      <c r="I25" s="4"/>
      <c r="J25" s="4"/>
    </row>
    <row r="26" spans="1:10" x14ac:dyDescent="0.2">
      <c r="A26" s="123"/>
      <c r="B26" s="4"/>
      <c r="C26" s="4"/>
      <c r="D26" s="5"/>
      <c r="E26" s="4"/>
      <c r="F26" s="4"/>
      <c r="G26" s="4"/>
      <c r="H26" s="4"/>
      <c r="I26" s="4"/>
      <c r="J26" s="4"/>
    </row>
    <row r="27" spans="1:10" x14ac:dyDescent="0.2">
      <c r="A27" s="123"/>
      <c r="B27" s="4"/>
      <c r="C27" s="4"/>
      <c r="D27" s="5"/>
      <c r="E27" s="4"/>
      <c r="F27" s="4"/>
      <c r="G27" s="4"/>
      <c r="H27" s="4"/>
      <c r="I27" s="4"/>
      <c r="J27" s="4"/>
    </row>
    <row r="28" spans="1:10" x14ac:dyDescent="0.2">
      <c r="A28" s="12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78"/>
  <sheetViews>
    <sheetView tabSelected="1" zoomScale="70" zoomScaleNormal="70" zoomScaleSheetLayoutView="87" workbookViewId="0">
      <pane ySplit="6" topLeftCell="A59" activePane="bottomLeft" state="frozen"/>
      <selection pane="bottomLeft" activeCell="G10" sqref="G10:G12"/>
    </sheetView>
  </sheetViews>
  <sheetFormatPr defaultColWidth="9.140625" defaultRowHeight="15" x14ac:dyDescent="0.2"/>
  <cols>
    <col min="1" max="1" width="14.42578125" style="68" customWidth="1"/>
    <col min="2" max="2" width="38.42578125" style="68" customWidth="1"/>
    <col min="3" max="3" width="41.42578125"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5" t="s">
        <v>159</v>
      </c>
      <c r="B1" s="145"/>
      <c r="C1" s="145"/>
      <c r="D1" s="145"/>
      <c r="E1" s="145"/>
      <c r="F1" s="145"/>
      <c r="G1" s="145"/>
      <c r="H1" s="145"/>
      <c r="I1" s="145"/>
      <c r="J1" s="145"/>
      <c r="K1" s="145"/>
      <c r="L1" s="145"/>
      <c r="M1" s="145"/>
      <c r="N1" s="145"/>
      <c r="O1" s="145"/>
      <c r="P1" s="145"/>
      <c r="Q1" s="145"/>
      <c r="R1" s="145"/>
      <c r="S1" s="145"/>
      <c r="T1" s="145"/>
    </row>
    <row r="2" spans="1:70" ht="43.5" customHeight="1" x14ac:dyDescent="0.2">
      <c r="A2" s="145"/>
      <c r="B2" s="145"/>
      <c r="C2" s="145"/>
      <c r="D2" s="145"/>
      <c r="E2" s="145"/>
      <c r="F2" s="145"/>
      <c r="G2" s="145"/>
      <c r="H2" s="145"/>
      <c r="I2" s="145"/>
      <c r="J2" s="145"/>
      <c r="K2" s="145"/>
      <c r="L2" s="145"/>
      <c r="M2" s="145"/>
      <c r="N2" s="145"/>
      <c r="O2" s="145"/>
      <c r="P2" s="145"/>
      <c r="Q2" s="145"/>
      <c r="R2" s="145"/>
      <c r="S2" s="145"/>
      <c r="T2" s="145"/>
    </row>
    <row r="3" spans="1:70" ht="48.75" customHeight="1" x14ac:dyDescent="0.2">
      <c r="A3" s="147" t="s">
        <v>99</v>
      </c>
      <c r="B3" s="147"/>
      <c r="C3" s="147"/>
      <c r="D3" s="151" t="s">
        <v>198</v>
      </c>
      <c r="E3" s="152"/>
      <c r="F3" s="152"/>
      <c r="G3" s="153"/>
      <c r="H3" s="149" t="s">
        <v>160</v>
      </c>
      <c r="I3" s="150"/>
      <c r="J3" s="151" t="s">
        <v>199</v>
      </c>
      <c r="K3" s="152"/>
      <c r="L3" s="153"/>
      <c r="M3" s="148" t="s">
        <v>100</v>
      </c>
      <c r="N3" s="148"/>
      <c r="O3" s="148"/>
      <c r="P3" s="143" t="s">
        <v>200</v>
      </c>
      <c r="Q3" s="144"/>
      <c r="R3" s="144"/>
      <c r="S3" s="144"/>
      <c r="T3" s="144"/>
    </row>
    <row r="4" spans="1:70" ht="33.75" customHeight="1" x14ac:dyDescent="0.2">
      <c r="A4" s="146" t="s">
        <v>158</v>
      </c>
      <c r="B4" s="146"/>
      <c r="C4" s="146"/>
      <c r="D4" s="146"/>
      <c r="E4" s="146"/>
      <c r="F4" s="146"/>
      <c r="G4" s="146"/>
      <c r="H4" s="146"/>
      <c r="I4" s="146"/>
      <c r="J4" s="146"/>
      <c r="K4" s="146"/>
      <c r="L4" s="154" t="s">
        <v>102</v>
      </c>
      <c r="M4" s="154"/>
      <c r="N4" s="154"/>
      <c r="O4" s="154"/>
      <c r="P4" s="154"/>
      <c r="Q4" s="154"/>
      <c r="R4" s="154"/>
      <c r="S4" s="154"/>
      <c r="T4" s="154"/>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1">
        <v>1</v>
      </c>
      <c r="B7" s="141" t="s">
        <v>201</v>
      </c>
      <c r="C7" s="141" t="s">
        <v>202</v>
      </c>
      <c r="D7" s="141" t="s">
        <v>203</v>
      </c>
      <c r="E7" s="141" t="s">
        <v>204</v>
      </c>
      <c r="F7" s="141" t="s">
        <v>205</v>
      </c>
      <c r="G7" s="155">
        <v>255000</v>
      </c>
      <c r="H7" s="141" t="s">
        <v>206</v>
      </c>
      <c r="I7" s="141" t="s">
        <v>207</v>
      </c>
      <c r="J7" s="141" t="s">
        <v>208</v>
      </c>
      <c r="K7" s="141" t="s">
        <v>209</v>
      </c>
      <c r="L7" s="81" t="s">
        <v>210</v>
      </c>
      <c r="M7" s="81" t="s">
        <v>213</v>
      </c>
      <c r="N7" s="138" t="s">
        <v>213</v>
      </c>
      <c r="O7" s="78" t="s">
        <v>396</v>
      </c>
      <c r="P7" s="78">
        <v>1</v>
      </c>
      <c r="Q7" s="78">
        <v>1</v>
      </c>
      <c r="R7" s="77">
        <v>1</v>
      </c>
      <c r="S7" s="77">
        <v>1</v>
      </c>
      <c r="T7" s="77">
        <v>1</v>
      </c>
    </row>
    <row r="8" spans="1:70" ht="30.75" customHeight="1" x14ac:dyDescent="0.2">
      <c r="A8" s="137"/>
      <c r="B8" s="137"/>
      <c r="C8" s="137"/>
      <c r="D8" s="137"/>
      <c r="E8" s="137"/>
      <c r="F8" s="137"/>
      <c r="G8" s="142"/>
      <c r="H8" s="137"/>
      <c r="I8" s="137"/>
      <c r="J8" s="137"/>
      <c r="K8" s="137"/>
      <c r="L8" s="82" t="s">
        <v>211</v>
      </c>
      <c r="M8" s="81" t="s">
        <v>213</v>
      </c>
      <c r="N8" s="139"/>
      <c r="O8" s="69" t="s">
        <v>397</v>
      </c>
      <c r="P8" s="69">
        <v>0</v>
      </c>
      <c r="Q8" s="69">
        <v>0</v>
      </c>
      <c r="R8" s="79">
        <v>0</v>
      </c>
      <c r="S8" s="79">
        <v>0</v>
      </c>
      <c r="T8" s="79">
        <v>0</v>
      </c>
    </row>
    <row r="9" spans="1:70" ht="30.75" customHeight="1" x14ac:dyDescent="0.2">
      <c r="A9" s="137"/>
      <c r="B9" s="137"/>
      <c r="C9" s="137"/>
      <c r="D9" s="137"/>
      <c r="E9" s="137"/>
      <c r="F9" s="137"/>
      <c r="G9" s="142"/>
      <c r="H9" s="137"/>
      <c r="I9" s="137"/>
      <c r="J9" s="137"/>
      <c r="K9" s="137"/>
      <c r="L9" s="82" t="s">
        <v>212</v>
      </c>
      <c r="M9" s="81" t="s">
        <v>213</v>
      </c>
      <c r="N9" s="140"/>
      <c r="O9" s="69" t="s">
        <v>398</v>
      </c>
      <c r="P9" s="84">
        <v>0.2</v>
      </c>
      <c r="Q9" s="84">
        <v>0.2</v>
      </c>
      <c r="R9" s="85">
        <v>0.2</v>
      </c>
      <c r="S9" s="85">
        <v>0.2</v>
      </c>
      <c r="T9" s="85">
        <v>0.2</v>
      </c>
    </row>
    <row r="10" spans="1:70" ht="30.75" customHeight="1" x14ac:dyDescent="0.2">
      <c r="A10" s="137">
        <v>2</v>
      </c>
      <c r="B10" s="141" t="s">
        <v>201</v>
      </c>
      <c r="C10" s="141" t="s">
        <v>202</v>
      </c>
      <c r="D10" s="137" t="s">
        <v>215</v>
      </c>
      <c r="E10" s="137" t="s">
        <v>214</v>
      </c>
      <c r="F10" s="137" t="s">
        <v>216</v>
      </c>
      <c r="G10" s="142">
        <v>895000</v>
      </c>
      <c r="H10" s="137" t="s">
        <v>217</v>
      </c>
      <c r="I10" s="141" t="s">
        <v>207</v>
      </c>
      <c r="J10" s="137" t="s">
        <v>208</v>
      </c>
      <c r="K10" s="137" t="s">
        <v>218</v>
      </c>
      <c r="L10" s="83" t="s">
        <v>219</v>
      </c>
      <c r="M10" s="81" t="s">
        <v>213</v>
      </c>
      <c r="N10" s="138" t="s">
        <v>213</v>
      </c>
      <c r="O10" s="69" t="s">
        <v>399</v>
      </c>
      <c r="P10" s="69">
        <v>3</v>
      </c>
      <c r="Q10" s="69">
        <v>5</v>
      </c>
      <c r="R10" s="79">
        <v>6</v>
      </c>
      <c r="S10" s="79">
        <v>7</v>
      </c>
      <c r="T10" s="79">
        <v>8</v>
      </c>
    </row>
    <row r="11" spans="1:70" ht="30.75" customHeight="1" x14ac:dyDescent="0.2">
      <c r="A11" s="137"/>
      <c r="B11" s="137"/>
      <c r="C11" s="137"/>
      <c r="D11" s="137"/>
      <c r="E11" s="137"/>
      <c r="F11" s="137"/>
      <c r="G11" s="142"/>
      <c r="H11" s="137"/>
      <c r="I11" s="137"/>
      <c r="J11" s="137"/>
      <c r="K11" s="137"/>
      <c r="L11" s="83" t="s">
        <v>220</v>
      </c>
      <c r="M11" s="81" t="s">
        <v>213</v>
      </c>
      <c r="N11" s="139"/>
      <c r="O11" s="69" t="s">
        <v>400</v>
      </c>
      <c r="P11" s="69">
        <v>0</v>
      </c>
      <c r="Q11" s="69">
        <v>0</v>
      </c>
      <c r="R11" s="79">
        <v>0</v>
      </c>
      <c r="S11" s="79">
        <v>0</v>
      </c>
      <c r="T11" s="79">
        <v>0</v>
      </c>
    </row>
    <row r="12" spans="1:70" ht="30.75" customHeight="1" x14ac:dyDescent="0.2">
      <c r="A12" s="137"/>
      <c r="B12" s="137"/>
      <c r="C12" s="137"/>
      <c r="D12" s="137"/>
      <c r="E12" s="137"/>
      <c r="F12" s="137"/>
      <c r="G12" s="142"/>
      <c r="H12" s="137"/>
      <c r="I12" s="137"/>
      <c r="J12" s="137"/>
      <c r="K12" s="137"/>
      <c r="L12" s="83" t="s">
        <v>221</v>
      </c>
      <c r="M12" s="81" t="s">
        <v>213</v>
      </c>
      <c r="N12" s="140"/>
      <c r="O12" s="69" t="s">
        <v>401</v>
      </c>
      <c r="P12" s="69">
        <v>1</v>
      </c>
      <c r="Q12" s="69">
        <v>2</v>
      </c>
      <c r="R12" s="79">
        <v>2</v>
      </c>
      <c r="S12" s="79">
        <v>2</v>
      </c>
      <c r="T12" s="79">
        <v>2</v>
      </c>
    </row>
    <row r="13" spans="1:70" ht="30.75" customHeight="1" x14ac:dyDescent="0.2">
      <c r="A13" s="137">
        <v>3</v>
      </c>
      <c r="B13" s="141" t="s">
        <v>201</v>
      </c>
      <c r="C13" s="137" t="s">
        <v>222</v>
      </c>
      <c r="D13" s="137" t="s">
        <v>225</v>
      </c>
      <c r="E13" s="137" t="s">
        <v>223</v>
      </c>
      <c r="F13" s="137" t="s">
        <v>224</v>
      </c>
      <c r="G13" s="142">
        <v>173000</v>
      </c>
      <c r="H13" s="137" t="s">
        <v>226</v>
      </c>
      <c r="I13" s="141" t="s">
        <v>207</v>
      </c>
      <c r="J13" s="137" t="s">
        <v>208</v>
      </c>
      <c r="K13" s="137" t="s">
        <v>227</v>
      </c>
      <c r="L13" s="83" t="s">
        <v>228</v>
      </c>
      <c r="M13" s="81" t="s">
        <v>213</v>
      </c>
      <c r="N13" s="138" t="s">
        <v>213</v>
      </c>
      <c r="O13" s="69" t="s">
        <v>402</v>
      </c>
      <c r="P13" s="69">
        <v>1</v>
      </c>
      <c r="Q13" s="69">
        <v>1</v>
      </c>
      <c r="R13" s="79">
        <v>2</v>
      </c>
      <c r="S13" s="79">
        <v>2</v>
      </c>
      <c r="T13" s="79">
        <v>2</v>
      </c>
    </row>
    <row r="14" spans="1:70" ht="30.75" customHeight="1" x14ac:dyDescent="0.2">
      <c r="A14" s="137"/>
      <c r="B14" s="137"/>
      <c r="C14" s="137"/>
      <c r="D14" s="137"/>
      <c r="E14" s="137"/>
      <c r="F14" s="137"/>
      <c r="G14" s="142"/>
      <c r="H14" s="137"/>
      <c r="I14" s="137"/>
      <c r="J14" s="137"/>
      <c r="K14" s="137"/>
      <c r="L14" s="83" t="s">
        <v>229</v>
      </c>
      <c r="M14" s="81" t="s">
        <v>213</v>
      </c>
      <c r="N14" s="139"/>
      <c r="O14" s="69" t="s">
        <v>403</v>
      </c>
      <c r="P14" s="69">
        <v>0</v>
      </c>
      <c r="Q14" s="69">
        <v>1</v>
      </c>
      <c r="R14" s="79">
        <v>1</v>
      </c>
      <c r="S14" s="79">
        <v>1</v>
      </c>
      <c r="T14" s="79">
        <v>1</v>
      </c>
    </row>
    <row r="15" spans="1:70" ht="30.75" customHeight="1" x14ac:dyDescent="0.2">
      <c r="A15" s="137"/>
      <c r="B15" s="137"/>
      <c r="C15" s="137"/>
      <c r="D15" s="137"/>
      <c r="E15" s="137"/>
      <c r="F15" s="137"/>
      <c r="G15" s="142"/>
      <c r="H15" s="137"/>
      <c r="I15" s="137"/>
      <c r="J15" s="137"/>
      <c r="K15" s="137"/>
      <c r="L15" s="83" t="s">
        <v>230</v>
      </c>
      <c r="M15" s="81" t="s">
        <v>213</v>
      </c>
      <c r="N15" s="140"/>
      <c r="O15" s="69" t="s">
        <v>404</v>
      </c>
      <c r="P15" s="69">
        <v>50</v>
      </c>
      <c r="Q15" s="69">
        <v>60</v>
      </c>
      <c r="R15" s="79">
        <v>60</v>
      </c>
      <c r="S15" s="79">
        <v>60</v>
      </c>
      <c r="T15" s="79">
        <v>60</v>
      </c>
    </row>
    <row r="16" spans="1:70" ht="30.75" customHeight="1" x14ac:dyDescent="0.2">
      <c r="A16" s="137">
        <v>4</v>
      </c>
      <c r="B16" s="141" t="s">
        <v>201</v>
      </c>
      <c r="C16" s="137" t="s">
        <v>222</v>
      </c>
      <c r="D16" s="137" t="s">
        <v>232</v>
      </c>
      <c r="E16" s="137" t="s">
        <v>231</v>
      </c>
      <c r="F16" s="137" t="s">
        <v>233</v>
      </c>
      <c r="G16" s="142">
        <v>200</v>
      </c>
      <c r="H16" s="137" t="s">
        <v>234</v>
      </c>
      <c r="I16" s="141" t="s">
        <v>207</v>
      </c>
      <c r="J16" s="137" t="s">
        <v>235</v>
      </c>
      <c r="K16" s="137" t="s">
        <v>236</v>
      </c>
      <c r="L16" s="83" t="s">
        <v>240</v>
      </c>
      <c r="M16" s="81" t="s">
        <v>213</v>
      </c>
      <c r="N16" s="138" t="s">
        <v>213</v>
      </c>
      <c r="O16" s="69" t="s">
        <v>405</v>
      </c>
      <c r="P16" s="69">
        <v>1</v>
      </c>
      <c r="Q16" s="69">
        <v>0</v>
      </c>
      <c r="R16" s="79">
        <v>0</v>
      </c>
      <c r="S16" s="79">
        <v>0</v>
      </c>
      <c r="T16" s="79">
        <v>0</v>
      </c>
    </row>
    <row r="17" spans="1:20" ht="30.75" customHeight="1" x14ac:dyDescent="0.2">
      <c r="A17" s="137"/>
      <c r="B17" s="137"/>
      <c r="C17" s="137"/>
      <c r="D17" s="137"/>
      <c r="E17" s="137"/>
      <c r="F17" s="137"/>
      <c r="G17" s="142"/>
      <c r="H17" s="137"/>
      <c r="I17" s="137"/>
      <c r="J17" s="137"/>
      <c r="K17" s="137"/>
      <c r="L17" s="83" t="s">
        <v>241</v>
      </c>
      <c r="M17" s="81" t="s">
        <v>213</v>
      </c>
      <c r="N17" s="139"/>
      <c r="O17" s="69" t="s">
        <v>406</v>
      </c>
      <c r="P17" s="69">
        <v>0</v>
      </c>
      <c r="Q17" s="69">
        <v>0</v>
      </c>
      <c r="R17" s="79">
        <v>0</v>
      </c>
      <c r="S17" s="79">
        <v>0</v>
      </c>
      <c r="T17" s="79">
        <v>0</v>
      </c>
    </row>
    <row r="18" spans="1:20" ht="30.75" customHeight="1" x14ac:dyDescent="0.2">
      <c r="A18" s="137"/>
      <c r="B18" s="137"/>
      <c r="C18" s="137"/>
      <c r="D18" s="137"/>
      <c r="E18" s="137"/>
      <c r="F18" s="137"/>
      <c r="G18" s="142"/>
      <c r="H18" s="137"/>
      <c r="I18" s="137"/>
      <c r="J18" s="137"/>
      <c r="K18" s="137"/>
      <c r="L18" s="83" t="s">
        <v>242</v>
      </c>
      <c r="M18" s="81" t="s">
        <v>213</v>
      </c>
      <c r="N18" s="140"/>
      <c r="O18" s="69"/>
      <c r="P18" s="69"/>
      <c r="Q18" s="69"/>
      <c r="R18" s="79"/>
      <c r="S18" s="79"/>
      <c r="T18" s="79"/>
    </row>
    <row r="19" spans="1:20" ht="30.75" customHeight="1" x14ac:dyDescent="0.2">
      <c r="A19" s="141">
        <v>5</v>
      </c>
      <c r="B19" s="141" t="s">
        <v>201</v>
      </c>
      <c r="C19" s="137" t="s">
        <v>222</v>
      </c>
      <c r="D19" s="137" t="s">
        <v>225</v>
      </c>
      <c r="E19" s="137" t="s">
        <v>237</v>
      </c>
      <c r="F19" s="137" t="s">
        <v>238</v>
      </c>
      <c r="G19" s="142">
        <v>8650</v>
      </c>
      <c r="H19" s="137" t="s">
        <v>239</v>
      </c>
      <c r="I19" s="141" t="s">
        <v>207</v>
      </c>
      <c r="J19" s="137" t="s">
        <v>235</v>
      </c>
      <c r="K19" s="137" t="s">
        <v>236</v>
      </c>
      <c r="L19" s="83" t="s">
        <v>243</v>
      </c>
      <c r="M19" s="81" t="s">
        <v>213</v>
      </c>
      <c r="N19" s="138" t="s">
        <v>213</v>
      </c>
      <c r="O19" s="69" t="s">
        <v>407</v>
      </c>
      <c r="P19" s="69">
        <v>1</v>
      </c>
      <c r="Q19" s="69">
        <v>1</v>
      </c>
      <c r="R19" s="79">
        <v>1</v>
      </c>
      <c r="S19" s="79">
        <v>1</v>
      </c>
      <c r="T19" s="79">
        <v>1</v>
      </c>
    </row>
    <row r="20" spans="1:20" ht="30.75" customHeight="1" x14ac:dyDescent="0.2">
      <c r="A20" s="137"/>
      <c r="B20" s="137"/>
      <c r="C20" s="137"/>
      <c r="D20" s="137"/>
      <c r="E20" s="137"/>
      <c r="F20" s="137"/>
      <c r="G20" s="142"/>
      <c r="H20" s="137"/>
      <c r="I20" s="137"/>
      <c r="J20" s="137"/>
      <c r="K20" s="137"/>
      <c r="L20" s="83" t="s">
        <v>244</v>
      </c>
      <c r="M20" s="81" t="s">
        <v>213</v>
      </c>
      <c r="N20" s="139"/>
      <c r="O20" s="69" t="s">
        <v>408</v>
      </c>
      <c r="P20" s="69">
        <v>0</v>
      </c>
      <c r="Q20" s="69">
        <v>0</v>
      </c>
      <c r="R20" s="79">
        <v>1</v>
      </c>
      <c r="S20" s="79">
        <v>0</v>
      </c>
      <c r="T20" s="79">
        <v>0</v>
      </c>
    </row>
    <row r="21" spans="1:20" ht="30.75" customHeight="1" x14ac:dyDescent="0.2">
      <c r="A21" s="137"/>
      <c r="B21" s="137"/>
      <c r="C21" s="137"/>
      <c r="D21" s="137"/>
      <c r="E21" s="137"/>
      <c r="F21" s="137"/>
      <c r="G21" s="142"/>
      <c r="H21" s="137"/>
      <c r="I21" s="137"/>
      <c r="J21" s="137"/>
      <c r="K21" s="137"/>
      <c r="L21" s="83" t="s">
        <v>245</v>
      </c>
      <c r="M21" s="81" t="s">
        <v>213</v>
      </c>
      <c r="N21" s="140"/>
      <c r="O21" s="69" t="s">
        <v>409</v>
      </c>
      <c r="P21" s="69">
        <v>150</v>
      </c>
      <c r="Q21" s="69">
        <v>150</v>
      </c>
      <c r="R21" s="79">
        <v>150</v>
      </c>
      <c r="S21" s="79">
        <v>150</v>
      </c>
      <c r="T21" s="79">
        <v>150</v>
      </c>
    </row>
    <row r="22" spans="1:20" ht="30.75" customHeight="1" x14ac:dyDescent="0.2">
      <c r="A22" s="137">
        <v>6</v>
      </c>
      <c r="B22" s="141" t="s">
        <v>201</v>
      </c>
      <c r="C22" s="137" t="s">
        <v>246</v>
      </c>
      <c r="D22" s="137" t="s">
        <v>249</v>
      </c>
      <c r="E22" s="137" t="s">
        <v>247</v>
      </c>
      <c r="F22" s="142" t="s">
        <v>248</v>
      </c>
      <c r="G22" s="142">
        <v>60800</v>
      </c>
      <c r="H22" s="137" t="s">
        <v>250</v>
      </c>
      <c r="I22" s="141" t="s">
        <v>207</v>
      </c>
      <c r="J22" s="137" t="s">
        <v>235</v>
      </c>
      <c r="K22" s="137" t="s">
        <v>251</v>
      </c>
      <c r="L22" s="83" t="s">
        <v>252</v>
      </c>
      <c r="M22" s="81" t="s">
        <v>213</v>
      </c>
      <c r="N22" s="138" t="s">
        <v>213</v>
      </c>
      <c r="O22" s="69" t="s">
        <v>410</v>
      </c>
      <c r="P22" s="69">
        <v>1</v>
      </c>
      <c r="Q22" s="79">
        <v>1</v>
      </c>
      <c r="R22" s="79">
        <v>1</v>
      </c>
      <c r="S22" s="79">
        <v>1</v>
      </c>
      <c r="T22" s="79">
        <v>1</v>
      </c>
    </row>
    <row r="23" spans="1:20" ht="30.75" customHeight="1" x14ac:dyDescent="0.2">
      <c r="A23" s="137"/>
      <c r="B23" s="137"/>
      <c r="C23" s="137"/>
      <c r="D23" s="137"/>
      <c r="E23" s="137"/>
      <c r="F23" s="142"/>
      <c r="G23" s="137"/>
      <c r="H23" s="137"/>
      <c r="I23" s="137"/>
      <c r="J23" s="137"/>
      <c r="K23" s="137"/>
      <c r="L23" s="83" t="s">
        <v>253</v>
      </c>
      <c r="M23" s="81" t="s">
        <v>213</v>
      </c>
      <c r="N23" s="139"/>
      <c r="O23" s="69" t="s">
        <v>411</v>
      </c>
      <c r="P23" s="69">
        <v>1</v>
      </c>
      <c r="Q23" s="79">
        <v>1</v>
      </c>
      <c r="R23" s="79">
        <v>1</v>
      </c>
      <c r="S23" s="79">
        <v>1</v>
      </c>
      <c r="T23" s="79">
        <v>1</v>
      </c>
    </row>
    <row r="24" spans="1:20" ht="30.75" customHeight="1" x14ac:dyDescent="0.2">
      <c r="A24" s="137"/>
      <c r="B24" s="137"/>
      <c r="C24" s="137"/>
      <c r="D24" s="137"/>
      <c r="E24" s="137"/>
      <c r="F24" s="142"/>
      <c r="G24" s="137"/>
      <c r="H24" s="137"/>
      <c r="I24" s="137"/>
      <c r="J24" s="137"/>
      <c r="K24" s="137"/>
      <c r="L24" s="83" t="s">
        <v>254</v>
      </c>
      <c r="M24" s="81" t="s">
        <v>213</v>
      </c>
      <c r="N24" s="140"/>
      <c r="O24" s="69" t="s">
        <v>412</v>
      </c>
      <c r="P24" s="69">
        <v>35</v>
      </c>
      <c r="Q24" s="79">
        <v>35</v>
      </c>
      <c r="R24" s="79">
        <v>35</v>
      </c>
      <c r="S24" s="79">
        <v>35</v>
      </c>
      <c r="T24" s="79">
        <v>35</v>
      </c>
    </row>
    <row r="25" spans="1:20" ht="30.75" customHeight="1" x14ac:dyDescent="0.2">
      <c r="A25" s="137">
        <v>7</v>
      </c>
      <c r="B25" s="141" t="s">
        <v>201</v>
      </c>
      <c r="C25" s="137" t="s">
        <v>246</v>
      </c>
      <c r="D25" s="137" t="s">
        <v>256</v>
      </c>
      <c r="E25" s="137" t="s">
        <v>255</v>
      </c>
      <c r="F25" s="142" t="s">
        <v>257</v>
      </c>
      <c r="G25" s="142">
        <v>85000</v>
      </c>
      <c r="H25" s="137" t="s">
        <v>258</v>
      </c>
      <c r="I25" s="141" t="s">
        <v>207</v>
      </c>
      <c r="J25" s="137" t="s">
        <v>208</v>
      </c>
      <c r="K25" s="137" t="s">
        <v>259</v>
      </c>
      <c r="L25" s="83" t="s">
        <v>260</v>
      </c>
      <c r="M25" s="81" t="s">
        <v>213</v>
      </c>
      <c r="N25" s="138" t="s">
        <v>213</v>
      </c>
      <c r="O25" s="69" t="s">
        <v>413</v>
      </c>
      <c r="P25" s="69" t="s">
        <v>414</v>
      </c>
      <c r="Q25" s="79" t="s">
        <v>414</v>
      </c>
      <c r="R25" s="79" t="s">
        <v>414</v>
      </c>
      <c r="S25" s="79" t="s">
        <v>414</v>
      </c>
      <c r="T25" s="79" t="s">
        <v>414</v>
      </c>
    </row>
    <row r="26" spans="1:20" ht="30.75" customHeight="1" x14ac:dyDescent="0.2">
      <c r="A26" s="137"/>
      <c r="B26" s="137"/>
      <c r="C26" s="137"/>
      <c r="D26" s="137"/>
      <c r="E26" s="137"/>
      <c r="F26" s="142"/>
      <c r="G26" s="137"/>
      <c r="H26" s="137"/>
      <c r="I26" s="137"/>
      <c r="J26" s="137"/>
      <c r="K26" s="137"/>
      <c r="L26" s="83" t="s">
        <v>261</v>
      </c>
      <c r="M26" s="81" t="s">
        <v>213</v>
      </c>
      <c r="N26" s="139"/>
      <c r="O26" s="69" t="s">
        <v>415</v>
      </c>
      <c r="P26" s="84">
        <v>0</v>
      </c>
      <c r="Q26" s="85">
        <v>0.4</v>
      </c>
      <c r="R26" s="85">
        <v>1</v>
      </c>
      <c r="S26" s="85">
        <v>1</v>
      </c>
      <c r="T26" s="85">
        <v>1</v>
      </c>
    </row>
    <row r="27" spans="1:20" ht="30.75" customHeight="1" x14ac:dyDescent="0.2">
      <c r="A27" s="137"/>
      <c r="B27" s="137"/>
      <c r="C27" s="137"/>
      <c r="D27" s="137"/>
      <c r="E27" s="137"/>
      <c r="F27" s="142"/>
      <c r="G27" s="137"/>
      <c r="H27" s="137"/>
      <c r="I27" s="137"/>
      <c r="J27" s="137"/>
      <c r="K27" s="137"/>
      <c r="L27" s="83" t="s">
        <v>262</v>
      </c>
      <c r="M27" s="81" t="s">
        <v>213</v>
      </c>
      <c r="N27" s="140"/>
      <c r="O27" s="69"/>
      <c r="P27" s="69"/>
      <c r="Q27" s="79"/>
      <c r="R27" s="79"/>
      <c r="S27" s="79"/>
      <c r="T27" s="79"/>
    </row>
    <row r="28" spans="1:20" ht="30.75" customHeight="1" x14ac:dyDescent="0.2">
      <c r="A28" s="137">
        <v>8</v>
      </c>
      <c r="B28" s="141" t="s">
        <v>201</v>
      </c>
      <c r="C28" s="137" t="s">
        <v>246</v>
      </c>
      <c r="D28" s="137" t="s">
        <v>256</v>
      </c>
      <c r="E28" s="137" t="s">
        <v>263</v>
      </c>
      <c r="F28" s="142" t="s">
        <v>264</v>
      </c>
      <c r="G28" s="142">
        <v>78000</v>
      </c>
      <c r="H28" s="137" t="s">
        <v>265</v>
      </c>
      <c r="I28" s="141" t="s">
        <v>207</v>
      </c>
      <c r="J28" s="137" t="s">
        <v>208</v>
      </c>
      <c r="K28" s="137" t="s">
        <v>266</v>
      </c>
      <c r="L28" s="83" t="s">
        <v>267</v>
      </c>
      <c r="M28" s="81" t="s">
        <v>213</v>
      </c>
      <c r="N28" s="138" t="s">
        <v>213</v>
      </c>
      <c r="O28" s="69" t="s">
        <v>416</v>
      </c>
      <c r="P28" s="69">
        <v>3</v>
      </c>
      <c r="Q28" s="79">
        <v>2</v>
      </c>
      <c r="R28" s="79">
        <v>2</v>
      </c>
      <c r="S28" s="79">
        <v>2</v>
      </c>
      <c r="T28" s="79">
        <v>2</v>
      </c>
    </row>
    <row r="29" spans="1:20" ht="30.75" customHeight="1" x14ac:dyDescent="0.2">
      <c r="A29" s="137"/>
      <c r="B29" s="137"/>
      <c r="C29" s="137"/>
      <c r="D29" s="137"/>
      <c r="E29" s="137"/>
      <c r="F29" s="142"/>
      <c r="G29" s="142"/>
      <c r="H29" s="137"/>
      <c r="I29" s="137"/>
      <c r="J29" s="137"/>
      <c r="K29" s="137"/>
      <c r="L29" s="83" t="s">
        <v>268</v>
      </c>
      <c r="M29" s="81" t="s">
        <v>213</v>
      </c>
      <c r="N29" s="139"/>
      <c r="O29" s="69" t="s">
        <v>417</v>
      </c>
      <c r="P29" s="69">
        <v>0</v>
      </c>
      <c r="Q29" s="79">
        <v>0</v>
      </c>
      <c r="R29" s="79">
        <v>0</v>
      </c>
      <c r="S29" s="79">
        <v>1</v>
      </c>
      <c r="T29" s="79">
        <v>1</v>
      </c>
    </row>
    <row r="30" spans="1:20" ht="30.75" customHeight="1" x14ac:dyDescent="0.2">
      <c r="A30" s="137"/>
      <c r="B30" s="137"/>
      <c r="C30" s="137"/>
      <c r="D30" s="137"/>
      <c r="E30" s="137"/>
      <c r="F30" s="142"/>
      <c r="G30" s="142"/>
      <c r="H30" s="137"/>
      <c r="I30" s="137"/>
      <c r="J30" s="137"/>
      <c r="K30" s="137"/>
      <c r="L30" s="83" t="s">
        <v>269</v>
      </c>
      <c r="M30" s="81" t="s">
        <v>213</v>
      </c>
      <c r="N30" s="140"/>
      <c r="O30" s="69" t="s">
        <v>418</v>
      </c>
      <c r="P30" s="69">
        <v>20</v>
      </c>
      <c r="Q30" s="79">
        <v>20</v>
      </c>
      <c r="R30" s="79">
        <v>20</v>
      </c>
      <c r="S30" s="79">
        <v>20</v>
      </c>
      <c r="T30" s="79">
        <v>20</v>
      </c>
    </row>
    <row r="31" spans="1:20" ht="30.75" customHeight="1" x14ac:dyDescent="0.2">
      <c r="A31" s="141">
        <v>9</v>
      </c>
      <c r="B31" s="141" t="s">
        <v>201</v>
      </c>
      <c r="C31" s="137" t="s">
        <v>270</v>
      </c>
      <c r="D31" s="137" t="s">
        <v>271</v>
      </c>
      <c r="E31" s="137" t="s">
        <v>272</v>
      </c>
      <c r="F31" s="142" t="s">
        <v>273</v>
      </c>
      <c r="G31" s="142">
        <v>221000</v>
      </c>
      <c r="H31" s="137" t="s">
        <v>274</v>
      </c>
      <c r="I31" s="141" t="s">
        <v>207</v>
      </c>
      <c r="J31" s="137" t="s">
        <v>208</v>
      </c>
      <c r="K31" s="137" t="s">
        <v>275</v>
      </c>
      <c r="L31" s="83" t="s">
        <v>276</v>
      </c>
      <c r="M31" s="81" t="s">
        <v>213</v>
      </c>
      <c r="N31" s="138" t="s">
        <v>213</v>
      </c>
      <c r="O31" s="69" t="s">
        <v>419</v>
      </c>
      <c r="P31" s="69">
        <v>1</v>
      </c>
      <c r="Q31" s="79">
        <v>0</v>
      </c>
      <c r="R31" s="79">
        <v>0</v>
      </c>
      <c r="S31" s="79">
        <v>0</v>
      </c>
      <c r="T31" s="79">
        <v>0</v>
      </c>
    </row>
    <row r="32" spans="1:20" ht="30.75" customHeight="1" x14ac:dyDescent="0.2">
      <c r="A32" s="137"/>
      <c r="B32" s="137"/>
      <c r="C32" s="137"/>
      <c r="D32" s="137"/>
      <c r="E32" s="137"/>
      <c r="F32" s="142"/>
      <c r="G32" s="137"/>
      <c r="H32" s="137"/>
      <c r="I32" s="137"/>
      <c r="J32" s="137"/>
      <c r="K32" s="137"/>
      <c r="L32" s="83" t="s">
        <v>277</v>
      </c>
      <c r="M32" s="81" t="s">
        <v>213</v>
      </c>
      <c r="N32" s="139"/>
      <c r="O32" s="69" t="s">
        <v>420</v>
      </c>
      <c r="P32" s="69">
        <v>100</v>
      </c>
      <c r="Q32" s="79">
        <v>100</v>
      </c>
      <c r="R32" s="79">
        <v>100</v>
      </c>
      <c r="S32" s="79">
        <v>100</v>
      </c>
      <c r="T32" s="79">
        <v>100</v>
      </c>
    </row>
    <row r="33" spans="1:20" ht="30.75" customHeight="1" x14ac:dyDescent="0.2">
      <c r="A33" s="137"/>
      <c r="B33" s="137"/>
      <c r="C33" s="137"/>
      <c r="D33" s="137"/>
      <c r="E33" s="137"/>
      <c r="F33" s="142"/>
      <c r="G33" s="137"/>
      <c r="H33" s="137"/>
      <c r="I33" s="137"/>
      <c r="J33" s="137"/>
      <c r="K33" s="137"/>
      <c r="L33" s="83" t="s">
        <v>278</v>
      </c>
      <c r="M33" s="81" t="s">
        <v>213</v>
      </c>
      <c r="N33" s="140"/>
      <c r="O33" s="69" t="s">
        <v>421</v>
      </c>
      <c r="P33" s="69">
        <v>75</v>
      </c>
      <c r="Q33" s="79">
        <v>75</v>
      </c>
      <c r="R33" s="79">
        <v>75</v>
      </c>
      <c r="S33" s="79">
        <v>75</v>
      </c>
      <c r="T33" s="79">
        <v>75</v>
      </c>
    </row>
    <row r="34" spans="1:20" ht="30.75" customHeight="1" x14ac:dyDescent="0.2">
      <c r="A34" s="137">
        <v>10</v>
      </c>
      <c r="B34" s="141" t="s">
        <v>201</v>
      </c>
      <c r="C34" s="137" t="s">
        <v>270</v>
      </c>
      <c r="D34" s="137" t="s">
        <v>271</v>
      </c>
      <c r="E34" s="137" t="s">
        <v>279</v>
      </c>
      <c r="F34" s="142" t="s">
        <v>280</v>
      </c>
      <c r="G34" s="142">
        <v>12500</v>
      </c>
      <c r="H34" s="137" t="s">
        <v>282</v>
      </c>
      <c r="I34" s="141" t="s">
        <v>207</v>
      </c>
      <c r="J34" s="137" t="s">
        <v>235</v>
      </c>
      <c r="K34" s="137" t="s">
        <v>281</v>
      </c>
      <c r="L34" s="83" t="s">
        <v>283</v>
      </c>
      <c r="M34" s="81" t="s">
        <v>213</v>
      </c>
      <c r="N34" s="138" t="s">
        <v>213</v>
      </c>
      <c r="O34" s="69" t="s">
        <v>422</v>
      </c>
      <c r="P34" s="69">
        <v>0</v>
      </c>
      <c r="Q34" s="79">
        <v>0</v>
      </c>
      <c r="R34" s="79">
        <v>0</v>
      </c>
      <c r="S34" s="79">
        <v>0</v>
      </c>
      <c r="T34" s="79">
        <v>0</v>
      </c>
    </row>
    <row r="35" spans="1:20" ht="30.75" customHeight="1" x14ac:dyDescent="0.2">
      <c r="A35" s="137"/>
      <c r="B35" s="137"/>
      <c r="C35" s="137"/>
      <c r="D35" s="137"/>
      <c r="E35" s="137"/>
      <c r="F35" s="142"/>
      <c r="G35" s="137"/>
      <c r="H35" s="137"/>
      <c r="I35" s="137"/>
      <c r="J35" s="137"/>
      <c r="K35" s="137"/>
      <c r="L35" s="83" t="s">
        <v>284</v>
      </c>
      <c r="M35" s="81" t="s">
        <v>213</v>
      </c>
      <c r="N35" s="139"/>
      <c r="O35" s="69" t="s">
        <v>423</v>
      </c>
      <c r="P35" s="69">
        <v>0</v>
      </c>
      <c r="Q35" s="79">
        <v>0</v>
      </c>
      <c r="R35" s="79">
        <v>0</v>
      </c>
      <c r="S35" s="79">
        <v>0</v>
      </c>
      <c r="T35" s="79">
        <v>0</v>
      </c>
    </row>
    <row r="36" spans="1:20" ht="30.75" customHeight="1" x14ac:dyDescent="0.2">
      <c r="A36" s="137"/>
      <c r="B36" s="137"/>
      <c r="C36" s="137"/>
      <c r="D36" s="137"/>
      <c r="E36" s="137"/>
      <c r="F36" s="142"/>
      <c r="G36" s="137"/>
      <c r="H36" s="137"/>
      <c r="I36" s="137"/>
      <c r="J36" s="137"/>
      <c r="K36" s="137"/>
      <c r="L36" s="83" t="s">
        <v>285</v>
      </c>
      <c r="M36" s="81" t="s">
        <v>213</v>
      </c>
      <c r="N36" s="140"/>
      <c r="O36" s="69"/>
      <c r="P36" s="69"/>
      <c r="Q36" s="79"/>
      <c r="R36" s="79"/>
      <c r="S36" s="79"/>
      <c r="T36" s="79"/>
    </row>
    <row r="37" spans="1:20" ht="30.75" customHeight="1" x14ac:dyDescent="0.2">
      <c r="A37" s="137">
        <v>11</v>
      </c>
      <c r="B37" s="141" t="s">
        <v>201</v>
      </c>
      <c r="C37" s="137" t="s">
        <v>270</v>
      </c>
      <c r="D37" s="137" t="s">
        <v>288</v>
      </c>
      <c r="E37" s="137" t="s">
        <v>286</v>
      </c>
      <c r="F37" s="142" t="s">
        <v>287</v>
      </c>
      <c r="G37" s="142">
        <v>27150</v>
      </c>
      <c r="H37" s="137" t="s">
        <v>289</v>
      </c>
      <c r="I37" s="141" t="s">
        <v>207</v>
      </c>
      <c r="J37" s="137" t="s">
        <v>235</v>
      </c>
      <c r="K37" s="137" t="s">
        <v>281</v>
      </c>
      <c r="L37" s="83" t="s">
        <v>290</v>
      </c>
      <c r="M37" s="81" t="s">
        <v>213</v>
      </c>
      <c r="N37" s="138" t="s">
        <v>213</v>
      </c>
      <c r="O37" s="69" t="s">
        <v>424</v>
      </c>
      <c r="P37" s="69">
        <v>35</v>
      </c>
      <c r="Q37" s="79">
        <v>35</v>
      </c>
      <c r="R37" s="79">
        <v>35</v>
      </c>
      <c r="S37" s="79">
        <v>35</v>
      </c>
      <c r="T37" s="79">
        <v>35</v>
      </c>
    </row>
    <row r="38" spans="1:20" ht="30.75" customHeight="1" x14ac:dyDescent="0.2">
      <c r="A38" s="137"/>
      <c r="B38" s="137"/>
      <c r="C38" s="137"/>
      <c r="D38" s="137"/>
      <c r="E38" s="137"/>
      <c r="F38" s="142"/>
      <c r="G38" s="137"/>
      <c r="H38" s="137"/>
      <c r="I38" s="137"/>
      <c r="J38" s="137"/>
      <c r="K38" s="137"/>
      <c r="L38" s="83" t="s">
        <v>291</v>
      </c>
      <c r="M38" s="81" t="s">
        <v>213</v>
      </c>
      <c r="N38" s="139"/>
      <c r="O38" s="69" t="s">
        <v>425</v>
      </c>
      <c r="P38" s="69">
        <v>0</v>
      </c>
      <c r="Q38" s="79">
        <v>0</v>
      </c>
      <c r="R38" s="79">
        <v>0</v>
      </c>
      <c r="S38" s="79">
        <v>0</v>
      </c>
      <c r="T38" s="79">
        <v>0</v>
      </c>
    </row>
    <row r="39" spans="1:20" ht="30.75" customHeight="1" x14ac:dyDescent="0.2">
      <c r="A39" s="137"/>
      <c r="B39" s="137"/>
      <c r="C39" s="137"/>
      <c r="D39" s="137"/>
      <c r="E39" s="137"/>
      <c r="F39" s="142"/>
      <c r="G39" s="137"/>
      <c r="H39" s="137"/>
      <c r="I39" s="137"/>
      <c r="J39" s="137"/>
      <c r="K39" s="137"/>
      <c r="L39" s="83" t="s">
        <v>292</v>
      </c>
      <c r="M39" s="81" t="s">
        <v>213</v>
      </c>
      <c r="N39" s="140"/>
      <c r="O39" s="69"/>
      <c r="P39" s="69"/>
      <c r="Q39" s="79"/>
      <c r="R39" s="79"/>
      <c r="S39" s="79"/>
      <c r="T39" s="79"/>
    </row>
    <row r="40" spans="1:20" ht="30.75" customHeight="1" x14ac:dyDescent="0.2">
      <c r="A40" s="137">
        <v>12</v>
      </c>
      <c r="B40" s="141" t="s">
        <v>201</v>
      </c>
      <c r="C40" s="137" t="s">
        <v>293</v>
      </c>
      <c r="D40" s="137" t="s">
        <v>297</v>
      </c>
      <c r="E40" s="137" t="s">
        <v>294</v>
      </c>
      <c r="F40" s="142" t="s">
        <v>295</v>
      </c>
      <c r="G40" s="142">
        <v>481400</v>
      </c>
      <c r="H40" s="137" t="s">
        <v>296</v>
      </c>
      <c r="I40" s="141" t="s">
        <v>207</v>
      </c>
      <c r="J40" s="137" t="s">
        <v>235</v>
      </c>
      <c r="K40" s="137" t="s">
        <v>298</v>
      </c>
      <c r="L40" s="83" t="s">
        <v>299</v>
      </c>
      <c r="M40" s="81" t="s">
        <v>213</v>
      </c>
      <c r="N40" s="138" t="s">
        <v>213</v>
      </c>
      <c r="O40" s="69" t="s">
        <v>426</v>
      </c>
      <c r="P40" s="69">
        <v>5</v>
      </c>
      <c r="Q40" s="79">
        <v>5</v>
      </c>
      <c r="R40" s="79">
        <v>5</v>
      </c>
      <c r="S40" s="79">
        <v>5</v>
      </c>
      <c r="T40" s="79">
        <v>5</v>
      </c>
    </row>
    <row r="41" spans="1:20" ht="30.75" customHeight="1" x14ac:dyDescent="0.2">
      <c r="A41" s="137"/>
      <c r="B41" s="137"/>
      <c r="C41" s="137"/>
      <c r="D41" s="137"/>
      <c r="E41" s="137"/>
      <c r="F41" s="142"/>
      <c r="G41" s="137"/>
      <c r="H41" s="137"/>
      <c r="I41" s="137"/>
      <c r="J41" s="137"/>
      <c r="K41" s="137"/>
      <c r="L41" s="83" t="s">
        <v>300</v>
      </c>
      <c r="M41" s="81" t="s">
        <v>213</v>
      </c>
      <c r="N41" s="139"/>
      <c r="O41" s="69" t="s">
        <v>427</v>
      </c>
      <c r="P41" s="69">
        <v>0</v>
      </c>
      <c r="Q41" s="79">
        <v>1</v>
      </c>
      <c r="R41" s="79">
        <v>0</v>
      </c>
      <c r="S41" s="79">
        <v>0</v>
      </c>
      <c r="T41" s="79">
        <v>0</v>
      </c>
    </row>
    <row r="42" spans="1:20" ht="30.75" customHeight="1" x14ac:dyDescent="0.2">
      <c r="A42" s="137"/>
      <c r="B42" s="137"/>
      <c r="C42" s="137"/>
      <c r="D42" s="137"/>
      <c r="E42" s="137"/>
      <c r="F42" s="142"/>
      <c r="G42" s="137"/>
      <c r="H42" s="137"/>
      <c r="I42" s="137"/>
      <c r="J42" s="137"/>
      <c r="K42" s="137"/>
      <c r="L42" s="83" t="s">
        <v>301</v>
      </c>
      <c r="M42" s="81" t="s">
        <v>213</v>
      </c>
      <c r="N42" s="140"/>
      <c r="O42" s="69" t="s">
        <v>428</v>
      </c>
      <c r="P42" s="69">
        <v>0</v>
      </c>
      <c r="Q42" s="79">
        <v>0</v>
      </c>
      <c r="R42" s="79">
        <v>0</v>
      </c>
      <c r="S42" s="79">
        <v>0</v>
      </c>
      <c r="T42" s="79">
        <v>0</v>
      </c>
    </row>
    <row r="43" spans="1:20" ht="30.75" customHeight="1" x14ac:dyDescent="0.2">
      <c r="A43" s="141">
        <v>13</v>
      </c>
      <c r="B43" s="141" t="s">
        <v>201</v>
      </c>
      <c r="C43" s="137" t="s">
        <v>293</v>
      </c>
      <c r="D43" s="137" t="s">
        <v>303</v>
      </c>
      <c r="E43" s="137" t="s">
        <v>302</v>
      </c>
      <c r="F43" s="142" t="s">
        <v>304</v>
      </c>
      <c r="G43" s="137" t="s">
        <v>463</v>
      </c>
      <c r="H43" s="137" t="s">
        <v>305</v>
      </c>
      <c r="I43" s="141" t="s">
        <v>207</v>
      </c>
      <c r="J43" s="137" t="s">
        <v>235</v>
      </c>
      <c r="K43" s="137" t="s">
        <v>306</v>
      </c>
      <c r="L43" s="83" t="s">
        <v>307</v>
      </c>
      <c r="M43" s="81" t="s">
        <v>213</v>
      </c>
      <c r="N43" s="138" t="s">
        <v>213</v>
      </c>
      <c r="O43" s="69" t="s">
        <v>429</v>
      </c>
      <c r="P43" s="69">
        <v>2</v>
      </c>
      <c r="Q43" s="79">
        <v>2</v>
      </c>
      <c r="R43" s="79">
        <v>2</v>
      </c>
      <c r="S43" s="79">
        <v>2</v>
      </c>
      <c r="T43" s="79">
        <v>2</v>
      </c>
    </row>
    <row r="44" spans="1:20" ht="30.75" customHeight="1" x14ac:dyDescent="0.2">
      <c r="A44" s="137"/>
      <c r="B44" s="137"/>
      <c r="C44" s="137"/>
      <c r="D44" s="137"/>
      <c r="E44" s="137"/>
      <c r="F44" s="142"/>
      <c r="G44" s="137"/>
      <c r="H44" s="137"/>
      <c r="I44" s="137"/>
      <c r="J44" s="137"/>
      <c r="K44" s="137"/>
      <c r="L44" s="83" t="s">
        <v>308</v>
      </c>
      <c r="M44" s="81" t="s">
        <v>213</v>
      </c>
      <c r="N44" s="139"/>
      <c r="O44" s="69" t="s">
        <v>430</v>
      </c>
      <c r="P44" s="84">
        <v>0.9</v>
      </c>
      <c r="Q44" s="85">
        <v>0.9</v>
      </c>
      <c r="R44" s="85">
        <v>0.9</v>
      </c>
      <c r="S44" s="85">
        <v>0.9</v>
      </c>
      <c r="T44" s="85">
        <v>0.9</v>
      </c>
    </row>
    <row r="45" spans="1:20" ht="30.75" customHeight="1" x14ac:dyDescent="0.2">
      <c r="A45" s="137"/>
      <c r="B45" s="137"/>
      <c r="C45" s="137"/>
      <c r="D45" s="137"/>
      <c r="E45" s="137"/>
      <c r="F45" s="142"/>
      <c r="G45" s="137"/>
      <c r="H45" s="137"/>
      <c r="I45" s="137"/>
      <c r="J45" s="137"/>
      <c r="K45" s="137"/>
      <c r="L45" s="83" t="s">
        <v>309</v>
      </c>
      <c r="M45" s="81" t="s">
        <v>213</v>
      </c>
      <c r="N45" s="140"/>
      <c r="O45" s="69"/>
      <c r="P45" s="69"/>
      <c r="Q45" s="79"/>
      <c r="R45" s="79"/>
      <c r="S45" s="79"/>
      <c r="T45" s="79"/>
    </row>
    <row r="46" spans="1:20" ht="30.75" customHeight="1" x14ac:dyDescent="0.2">
      <c r="A46" s="137">
        <v>14</v>
      </c>
      <c r="B46" s="141" t="s">
        <v>201</v>
      </c>
      <c r="C46" s="137" t="s">
        <v>293</v>
      </c>
      <c r="D46" s="137" t="s">
        <v>314</v>
      </c>
      <c r="E46" s="137" t="s">
        <v>310</v>
      </c>
      <c r="F46" s="142" t="s">
        <v>311</v>
      </c>
      <c r="G46" s="142">
        <v>37200</v>
      </c>
      <c r="H46" s="137" t="s">
        <v>313</v>
      </c>
      <c r="I46" s="141" t="s">
        <v>207</v>
      </c>
      <c r="J46" s="137" t="s">
        <v>235</v>
      </c>
      <c r="K46" s="137" t="s">
        <v>312</v>
      </c>
      <c r="L46" s="83" t="s">
        <v>315</v>
      </c>
      <c r="M46" s="81" t="s">
        <v>213</v>
      </c>
      <c r="N46" s="138" t="s">
        <v>213</v>
      </c>
      <c r="O46" s="69" t="s">
        <v>431</v>
      </c>
      <c r="P46" s="69">
        <v>2</v>
      </c>
      <c r="Q46" s="79">
        <v>1</v>
      </c>
      <c r="R46" s="79">
        <v>0</v>
      </c>
      <c r="S46" s="79">
        <v>0</v>
      </c>
      <c r="T46" s="79">
        <v>0</v>
      </c>
    </row>
    <row r="47" spans="1:20" ht="30.75" customHeight="1" x14ac:dyDescent="0.2">
      <c r="A47" s="137"/>
      <c r="B47" s="137"/>
      <c r="C47" s="137"/>
      <c r="D47" s="137"/>
      <c r="E47" s="137"/>
      <c r="F47" s="142"/>
      <c r="G47" s="137"/>
      <c r="H47" s="137"/>
      <c r="I47" s="137"/>
      <c r="J47" s="137"/>
      <c r="K47" s="137"/>
      <c r="L47" s="83" t="s">
        <v>316</v>
      </c>
      <c r="M47" s="81" t="s">
        <v>213</v>
      </c>
      <c r="N47" s="139"/>
      <c r="O47" s="69" t="s">
        <v>432</v>
      </c>
      <c r="P47" s="69">
        <v>0</v>
      </c>
      <c r="Q47" s="79">
        <v>0</v>
      </c>
      <c r="R47" s="79">
        <v>0</v>
      </c>
      <c r="S47" s="79">
        <v>0</v>
      </c>
      <c r="T47" s="79">
        <v>0</v>
      </c>
    </row>
    <row r="48" spans="1:20" ht="30.75" customHeight="1" x14ac:dyDescent="0.2">
      <c r="A48" s="137"/>
      <c r="B48" s="137"/>
      <c r="C48" s="137"/>
      <c r="D48" s="137"/>
      <c r="E48" s="137"/>
      <c r="F48" s="142"/>
      <c r="G48" s="137"/>
      <c r="H48" s="137"/>
      <c r="I48" s="137"/>
      <c r="J48" s="137"/>
      <c r="K48" s="137"/>
      <c r="L48" s="83" t="s">
        <v>317</v>
      </c>
      <c r="M48" s="81" t="s">
        <v>213</v>
      </c>
      <c r="N48" s="140"/>
      <c r="O48" s="69" t="s">
        <v>433</v>
      </c>
      <c r="P48" s="69">
        <v>0</v>
      </c>
      <c r="Q48" s="79">
        <v>0</v>
      </c>
      <c r="R48" s="79">
        <v>0</v>
      </c>
      <c r="S48" s="79">
        <v>0</v>
      </c>
      <c r="T48" s="79">
        <v>0</v>
      </c>
    </row>
    <row r="49" spans="1:20" ht="27" customHeight="1" x14ac:dyDescent="0.2">
      <c r="A49" s="141">
        <v>15</v>
      </c>
      <c r="B49" s="141" t="s">
        <v>201</v>
      </c>
      <c r="C49" s="137" t="s">
        <v>318</v>
      </c>
      <c r="D49" s="137" t="s">
        <v>321</v>
      </c>
      <c r="E49" s="137" t="s">
        <v>319</v>
      </c>
      <c r="F49" s="142" t="s">
        <v>320</v>
      </c>
      <c r="G49" s="142">
        <v>15000</v>
      </c>
      <c r="H49" s="137" t="s">
        <v>322</v>
      </c>
      <c r="I49" s="141" t="s">
        <v>207</v>
      </c>
      <c r="J49" s="137" t="s">
        <v>235</v>
      </c>
      <c r="K49" s="137" t="s">
        <v>323</v>
      </c>
      <c r="L49" s="83" t="s">
        <v>324</v>
      </c>
      <c r="M49" s="81" t="s">
        <v>213</v>
      </c>
      <c r="N49" s="138" t="s">
        <v>213</v>
      </c>
      <c r="O49" s="69" t="s">
        <v>434</v>
      </c>
      <c r="P49" s="69" t="s">
        <v>435</v>
      </c>
      <c r="Q49" s="79">
        <v>0</v>
      </c>
      <c r="R49" s="79">
        <v>0</v>
      </c>
      <c r="S49" s="79">
        <v>0</v>
      </c>
      <c r="T49" s="79">
        <v>0</v>
      </c>
    </row>
    <row r="50" spans="1:20" ht="43.9" customHeight="1" x14ac:dyDescent="0.2">
      <c r="A50" s="137"/>
      <c r="B50" s="137"/>
      <c r="C50" s="137"/>
      <c r="D50" s="137"/>
      <c r="E50" s="137"/>
      <c r="F50" s="142"/>
      <c r="G50" s="137"/>
      <c r="H50" s="137"/>
      <c r="I50" s="137"/>
      <c r="J50" s="137"/>
      <c r="K50" s="137"/>
      <c r="L50" s="83" t="s">
        <v>325</v>
      </c>
      <c r="M50" s="81" t="s">
        <v>213</v>
      </c>
      <c r="N50" s="139"/>
      <c r="O50" s="69" t="s">
        <v>436</v>
      </c>
      <c r="P50" s="69">
        <v>0</v>
      </c>
      <c r="Q50" s="79">
        <v>0</v>
      </c>
      <c r="R50" s="79">
        <v>0</v>
      </c>
      <c r="S50" s="79">
        <v>0</v>
      </c>
      <c r="T50" s="79">
        <v>0</v>
      </c>
    </row>
    <row r="51" spans="1:20" ht="40.9" customHeight="1" x14ac:dyDescent="0.2">
      <c r="A51" s="137"/>
      <c r="B51" s="137"/>
      <c r="C51" s="137"/>
      <c r="D51" s="137"/>
      <c r="E51" s="137"/>
      <c r="F51" s="142"/>
      <c r="G51" s="137"/>
      <c r="H51" s="137"/>
      <c r="I51" s="137"/>
      <c r="J51" s="137"/>
      <c r="K51" s="137"/>
      <c r="L51" s="83" t="s">
        <v>326</v>
      </c>
      <c r="M51" s="81" t="s">
        <v>213</v>
      </c>
      <c r="N51" s="140"/>
      <c r="O51" s="69"/>
      <c r="P51" s="69"/>
      <c r="Q51" s="79"/>
      <c r="R51" s="79"/>
      <c r="S51" s="79"/>
      <c r="T51" s="79"/>
    </row>
    <row r="52" spans="1:20" ht="34.15" customHeight="1" x14ac:dyDescent="0.2">
      <c r="A52" s="137">
        <v>16</v>
      </c>
      <c r="B52" s="141" t="s">
        <v>201</v>
      </c>
      <c r="C52" s="137" t="s">
        <v>318</v>
      </c>
      <c r="D52" s="137" t="s">
        <v>321</v>
      </c>
      <c r="E52" s="137" t="s">
        <v>327</v>
      </c>
      <c r="F52" s="142" t="s">
        <v>328</v>
      </c>
      <c r="G52" s="142">
        <v>363300</v>
      </c>
      <c r="H52" s="137" t="s">
        <v>329</v>
      </c>
      <c r="I52" s="141" t="s">
        <v>207</v>
      </c>
      <c r="J52" s="137" t="s">
        <v>235</v>
      </c>
      <c r="K52" s="137" t="s">
        <v>312</v>
      </c>
      <c r="L52" s="83" t="s">
        <v>330</v>
      </c>
      <c r="M52" s="81" t="s">
        <v>213</v>
      </c>
      <c r="N52" s="138" t="s">
        <v>213</v>
      </c>
      <c r="O52" s="69" t="s">
        <v>437</v>
      </c>
      <c r="P52" s="69">
        <v>3</v>
      </c>
      <c r="Q52" s="79">
        <v>3</v>
      </c>
      <c r="R52" s="79">
        <v>3</v>
      </c>
      <c r="S52" s="79">
        <v>3</v>
      </c>
      <c r="T52" s="79">
        <v>3</v>
      </c>
    </row>
    <row r="53" spans="1:20" ht="31.15" customHeight="1" x14ac:dyDescent="0.2">
      <c r="A53" s="137"/>
      <c r="B53" s="137"/>
      <c r="C53" s="137"/>
      <c r="D53" s="137"/>
      <c r="E53" s="137"/>
      <c r="F53" s="142"/>
      <c r="G53" s="137"/>
      <c r="H53" s="137"/>
      <c r="I53" s="137"/>
      <c r="J53" s="137"/>
      <c r="K53" s="137"/>
      <c r="L53" s="83" t="s">
        <v>331</v>
      </c>
      <c r="M53" s="81" t="s">
        <v>213</v>
      </c>
      <c r="N53" s="139"/>
      <c r="O53" s="69" t="s">
        <v>438</v>
      </c>
      <c r="P53" s="69">
        <v>0</v>
      </c>
      <c r="Q53" s="79">
        <v>0</v>
      </c>
      <c r="R53" s="79">
        <v>0</v>
      </c>
      <c r="S53" s="79">
        <v>0</v>
      </c>
      <c r="T53" s="79">
        <v>0</v>
      </c>
    </row>
    <row r="54" spans="1:20" ht="30" customHeight="1" x14ac:dyDescent="0.2">
      <c r="A54" s="137"/>
      <c r="B54" s="137"/>
      <c r="C54" s="137"/>
      <c r="D54" s="137"/>
      <c r="E54" s="137"/>
      <c r="F54" s="142"/>
      <c r="G54" s="137"/>
      <c r="H54" s="137"/>
      <c r="I54" s="137"/>
      <c r="J54" s="137"/>
      <c r="K54" s="137"/>
      <c r="L54" s="83" t="s">
        <v>332</v>
      </c>
      <c r="M54" s="81" t="s">
        <v>213</v>
      </c>
      <c r="N54" s="140"/>
      <c r="O54" s="69" t="s">
        <v>439</v>
      </c>
      <c r="P54" s="69">
        <v>0</v>
      </c>
      <c r="Q54" s="79">
        <v>0</v>
      </c>
      <c r="R54" s="79">
        <v>0</v>
      </c>
      <c r="S54" s="79">
        <v>0</v>
      </c>
      <c r="T54" s="79">
        <v>0</v>
      </c>
    </row>
    <row r="55" spans="1:20" ht="26.45" customHeight="1" x14ac:dyDescent="0.2">
      <c r="A55" s="141">
        <v>17</v>
      </c>
      <c r="B55" s="141" t="s">
        <v>201</v>
      </c>
      <c r="C55" s="137" t="s">
        <v>318</v>
      </c>
      <c r="D55" s="137" t="s">
        <v>321</v>
      </c>
      <c r="E55" s="137" t="s">
        <v>333</v>
      </c>
      <c r="F55" s="142" t="s">
        <v>334</v>
      </c>
      <c r="G55" s="142">
        <v>63200</v>
      </c>
      <c r="H55" s="137" t="s">
        <v>335</v>
      </c>
      <c r="I55" s="141" t="s">
        <v>207</v>
      </c>
      <c r="J55" s="137" t="s">
        <v>235</v>
      </c>
      <c r="K55" s="137" t="s">
        <v>336</v>
      </c>
      <c r="L55" s="83" t="s">
        <v>337</v>
      </c>
      <c r="M55" s="81" t="s">
        <v>213</v>
      </c>
      <c r="N55" s="138" t="s">
        <v>213</v>
      </c>
      <c r="O55" s="69" t="s">
        <v>440</v>
      </c>
      <c r="P55" s="69">
        <v>2</v>
      </c>
      <c r="Q55" s="79">
        <v>2</v>
      </c>
      <c r="R55" s="79">
        <v>2</v>
      </c>
      <c r="S55" s="79">
        <v>2</v>
      </c>
      <c r="T55" s="79">
        <v>2</v>
      </c>
    </row>
    <row r="56" spans="1:20" ht="32.450000000000003" customHeight="1" x14ac:dyDescent="0.2">
      <c r="A56" s="137"/>
      <c r="B56" s="137"/>
      <c r="C56" s="137"/>
      <c r="D56" s="137"/>
      <c r="E56" s="137"/>
      <c r="F56" s="142"/>
      <c r="G56" s="137"/>
      <c r="H56" s="137"/>
      <c r="I56" s="137"/>
      <c r="J56" s="137"/>
      <c r="K56" s="137"/>
      <c r="L56" s="83" t="s">
        <v>338</v>
      </c>
      <c r="M56" s="81" t="s">
        <v>213</v>
      </c>
      <c r="N56" s="139"/>
      <c r="O56" s="69" t="s">
        <v>441</v>
      </c>
      <c r="P56" s="69">
        <v>1.9</v>
      </c>
      <c r="Q56" s="79">
        <v>2</v>
      </c>
      <c r="R56" s="79">
        <v>2</v>
      </c>
      <c r="S56" s="79">
        <v>2</v>
      </c>
      <c r="T56" s="79">
        <v>2</v>
      </c>
    </row>
    <row r="57" spans="1:20" ht="34.15" customHeight="1" x14ac:dyDescent="0.2">
      <c r="A57" s="137"/>
      <c r="B57" s="137"/>
      <c r="C57" s="137"/>
      <c r="D57" s="137"/>
      <c r="E57" s="137"/>
      <c r="F57" s="142"/>
      <c r="G57" s="137"/>
      <c r="H57" s="137"/>
      <c r="I57" s="137"/>
      <c r="J57" s="137"/>
      <c r="K57" s="137"/>
      <c r="L57" s="83" t="s">
        <v>339</v>
      </c>
      <c r="M57" s="81" t="s">
        <v>213</v>
      </c>
      <c r="N57" s="140"/>
      <c r="O57" s="69" t="s">
        <v>442</v>
      </c>
      <c r="P57" s="69">
        <v>1</v>
      </c>
      <c r="Q57" s="79">
        <v>1</v>
      </c>
      <c r="R57" s="79">
        <v>1</v>
      </c>
      <c r="S57" s="79">
        <v>1</v>
      </c>
      <c r="T57" s="79">
        <v>1</v>
      </c>
    </row>
    <row r="58" spans="1:20" ht="30.6" customHeight="1" x14ac:dyDescent="0.2">
      <c r="A58" s="137">
        <v>18</v>
      </c>
      <c r="B58" s="141" t="s">
        <v>201</v>
      </c>
      <c r="C58" s="137" t="s">
        <v>340</v>
      </c>
      <c r="D58" s="137" t="s">
        <v>341</v>
      </c>
      <c r="E58" s="137" t="s">
        <v>342</v>
      </c>
      <c r="F58" s="142" t="s">
        <v>343</v>
      </c>
      <c r="G58" s="142">
        <v>240900</v>
      </c>
      <c r="H58" s="137" t="s">
        <v>344</v>
      </c>
      <c r="I58" s="141" t="s">
        <v>207</v>
      </c>
      <c r="J58" s="137" t="s">
        <v>208</v>
      </c>
      <c r="K58" s="137" t="s">
        <v>312</v>
      </c>
      <c r="L58" s="83" t="s">
        <v>345</v>
      </c>
      <c r="M58" s="81" t="s">
        <v>213</v>
      </c>
      <c r="N58" s="138" t="s">
        <v>213</v>
      </c>
      <c r="O58" s="69" t="s">
        <v>443</v>
      </c>
      <c r="P58" s="69">
        <v>0</v>
      </c>
      <c r="Q58" s="79">
        <v>0</v>
      </c>
      <c r="R58" s="79">
        <v>1</v>
      </c>
      <c r="S58" s="79">
        <v>0</v>
      </c>
      <c r="T58" s="79">
        <v>0</v>
      </c>
    </row>
    <row r="59" spans="1:20" ht="36" customHeight="1" x14ac:dyDescent="0.2">
      <c r="A59" s="137"/>
      <c r="B59" s="137"/>
      <c r="C59" s="137"/>
      <c r="D59" s="137"/>
      <c r="E59" s="137"/>
      <c r="F59" s="142"/>
      <c r="G59" s="137"/>
      <c r="H59" s="137"/>
      <c r="I59" s="137"/>
      <c r="J59" s="137"/>
      <c r="K59" s="137"/>
      <c r="L59" s="83" t="s">
        <v>346</v>
      </c>
      <c r="M59" s="81" t="s">
        <v>213</v>
      </c>
      <c r="N59" s="139"/>
      <c r="O59" s="69" t="s">
        <v>444</v>
      </c>
      <c r="P59" s="69">
        <v>60</v>
      </c>
      <c r="Q59" s="79">
        <v>60</v>
      </c>
      <c r="R59" s="79">
        <v>60</v>
      </c>
      <c r="S59" s="79">
        <v>60</v>
      </c>
      <c r="T59" s="79">
        <v>60</v>
      </c>
    </row>
    <row r="60" spans="1:20" ht="34.9" customHeight="1" x14ac:dyDescent="0.2">
      <c r="A60" s="137"/>
      <c r="B60" s="137"/>
      <c r="C60" s="137"/>
      <c r="D60" s="137"/>
      <c r="E60" s="137"/>
      <c r="F60" s="142"/>
      <c r="G60" s="137"/>
      <c r="H60" s="137"/>
      <c r="I60" s="137"/>
      <c r="J60" s="137"/>
      <c r="K60" s="137"/>
      <c r="L60" s="83" t="s">
        <v>347</v>
      </c>
      <c r="M60" s="81" t="s">
        <v>213</v>
      </c>
      <c r="N60" s="140"/>
      <c r="O60" s="69" t="s">
        <v>445</v>
      </c>
      <c r="P60" s="69">
        <v>1</v>
      </c>
      <c r="Q60" s="79">
        <v>1</v>
      </c>
      <c r="R60" s="79">
        <v>1</v>
      </c>
      <c r="S60" s="79">
        <v>1</v>
      </c>
      <c r="T60" s="79">
        <v>1</v>
      </c>
    </row>
    <row r="61" spans="1:20" ht="28.9" customHeight="1" x14ac:dyDescent="0.2">
      <c r="A61" s="141">
        <v>19</v>
      </c>
      <c r="B61" s="141" t="s">
        <v>201</v>
      </c>
      <c r="C61" s="137" t="s">
        <v>348</v>
      </c>
      <c r="D61" s="137" t="s">
        <v>321</v>
      </c>
      <c r="E61" s="137" t="s">
        <v>349</v>
      </c>
      <c r="F61" s="142" t="s">
        <v>350</v>
      </c>
      <c r="G61" s="142">
        <v>90500</v>
      </c>
      <c r="H61" s="137" t="s">
        <v>351</v>
      </c>
      <c r="I61" s="141" t="s">
        <v>207</v>
      </c>
      <c r="J61" s="137" t="s">
        <v>208</v>
      </c>
      <c r="K61" s="137" t="s">
        <v>352</v>
      </c>
      <c r="L61" s="83" t="s">
        <v>353</v>
      </c>
      <c r="M61" s="81" t="s">
        <v>213</v>
      </c>
      <c r="N61" s="138" t="s">
        <v>213</v>
      </c>
      <c r="O61" s="69" t="s">
        <v>446</v>
      </c>
      <c r="P61" s="69"/>
      <c r="Q61" s="79"/>
      <c r="R61" s="79"/>
      <c r="S61" s="79"/>
      <c r="T61" s="79"/>
    </row>
    <row r="62" spans="1:20" ht="28.15" customHeight="1" x14ac:dyDescent="0.2">
      <c r="A62" s="137"/>
      <c r="B62" s="137"/>
      <c r="C62" s="137"/>
      <c r="D62" s="137"/>
      <c r="E62" s="137"/>
      <c r="F62" s="142"/>
      <c r="G62" s="137"/>
      <c r="H62" s="137"/>
      <c r="I62" s="137"/>
      <c r="J62" s="137"/>
      <c r="K62" s="137"/>
      <c r="L62" s="83" t="s">
        <v>354</v>
      </c>
      <c r="M62" s="81" t="s">
        <v>213</v>
      </c>
      <c r="N62" s="139"/>
      <c r="O62" s="69" t="s">
        <v>447</v>
      </c>
      <c r="P62" s="69">
        <v>1</v>
      </c>
      <c r="Q62" s="79">
        <v>2</v>
      </c>
      <c r="R62" s="79">
        <v>0</v>
      </c>
      <c r="S62" s="79">
        <v>0</v>
      </c>
      <c r="T62" s="79">
        <v>0</v>
      </c>
    </row>
    <row r="63" spans="1:20" ht="30" customHeight="1" x14ac:dyDescent="0.2">
      <c r="A63" s="137"/>
      <c r="B63" s="137"/>
      <c r="C63" s="137"/>
      <c r="D63" s="137"/>
      <c r="E63" s="137"/>
      <c r="F63" s="142"/>
      <c r="G63" s="137"/>
      <c r="H63" s="137"/>
      <c r="I63" s="137"/>
      <c r="J63" s="137"/>
      <c r="K63" s="137"/>
      <c r="L63" s="83" t="s">
        <v>355</v>
      </c>
      <c r="M63" s="81" t="s">
        <v>213</v>
      </c>
      <c r="N63" s="140"/>
      <c r="O63" s="69" t="s">
        <v>448</v>
      </c>
      <c r="P63" s="69">
        <v>13</v>
      </c>
      <c r="Q63" s="79">
        <v>0</v>
      </c>
      <c r="R63" s="79">
        <v>0</v>
      </c>
      <c r="S63" s="79">
        <v>0</v>
      </c>
      <c r="T63" s="79">
        <v>0</v>
      </c>
    </row>
    <row r="64" spans="1:20" ht="28.15" customHeight="1" x14ac:dyDescent="0.2">
      <c r="A64" s="137">
        <v>20</v>
      </c>
      <c r="B64" s="141" t="s">
        <v>201</v>
      </c>
      <c r="C64" s="137" t="s">
        <v>348</v>
      </c>
      <c r="D64" s="137" t="s">
        <v>321</v>
      </c>
      <c r="E64" s="137" t="s">
        <v>356</v>
      </c>
      <c r="F64" s="142" t="s">
        <v>357</v>
      </c>
      <c r="G64" s="142">
        <v>142600</v>
      </c>
      <c r="H64" s="137" t="s">
        <v>358</v>
      </c>
      <c r="I64" s="141" t="s">
        <v>207</v>
      </c>
      <c r="J64" s="137" t="s">
        <v>208</v>
      </c>
      <c r="K64" s="137" t="s">
        <v>359</v>
      </c>
      <c r="L64" s="83" t="s">
        <v>360</v>
      </c>
      <c r="M64" s="81" t="s">
        <v>213</v>
      </c>
      <c r="N64" s="138" t="s">
        <v>213</v>
      </c>
      <c r="O64" s="69" t="s">
        <v>449</v>
      </c>
      <c r="P64" s="69">
        <v>0</v>
      </c>
      <c r="Q64" s="79">
        <v>0</v>
      </c>
      <c r="R64" s="79">
        <v>730</v>
      </c>
      <c r="S64" s="79">
        <v>730</v>
      </c>
      <c r="T64" s="79">
        <v>730</v>
      </c>
    </row>
    <row r="65" spans="1:20" ht="25.9" customHeight="1" x14ac:dyDescent="0.2">
      <c r="A65" s="137"/>
      <c r="B65" s="137"/>
      <c r="C65" s="137"/>
      <c r="D65" s="137"/>
      <c r="E65" s="137"/>
      <c r="F65" s="142"/>
      <c r="G65" s="137"/>
      <c r="H65" s="137"/>
      <c r="I65" s="137"/>
      <c r="J65" s="137"/>
      <c r="K65" s="137"/>
      <c r="L65" s="83" t="s">
        <v>361</v>
      </c>
      <c r="M65" s="81" t="s">
        <v>213</v>
      </c>
      <c r="N65" s="139"/>
      <c r="O65" s="69" t="s">
        <v>450</v>
      </c>
      <c r="P65" s="69"/>
      <c r="Q65" s="79"/>
      <c r="R65" s="79"/>
      <c r="S65" s="79"/>
      <c r="T65" s="79"/>
    </row>
    <row r="66" spans="1:20" ht="30.6" customHeight="1" x14ac:dyDescent="0.2">
      <c r="A66" s="137"/>
      <c r="B66" s="137"/>
      <c r="C66" s="137"/>
      <c r="D66" s="137"/>
      <c r="E66" s="137"/>
      <c r="F66" s="142"/>
      <c r="G66" s="137"/>
      <c r="H66" s="137"/>
      <c r="I66" s="137"/>
      <c r="J66" s="137"/>
      <c r="K66" s="137"/>
      <c r="L66" s="83" t="s">
        <v>362</v>
      </c>
      <c r="M66" s="81" t="s">
        <v>213</v>
      </c>
      <c r="N66" s="140"/>
      <c r="O66" s="69" t="s">
        <v>451</v>
      </c>
      <c r="P66" s="69"/>
      <c r="Q66" s="79"/>
      <c r="R66" s="79"/>
      <c r="S66" s="79"/>
      <c r="T66" s="79"/>
    </row>
    <row r="67" spans="1:20" ht="27" customHeight="1" x14ac:dyDescent="0.2">
      <c r="A67" s="141">
        <v>21</v>
      </c>
      <c r="B67" s="141" t="s">
        <v>201</v>
      </c>
      <c r="C67" s="137" t="s">
        <v>363</v>
      </c>
      <c r="D67" s="137" t="s">
        <v>364</v>
      </c>
      <c r="E67" s="137" t="s">
        <v>365</v>
      </c>
      <c r="F67" s="142" t="s">
        <v>366</v>
      </c>
      <c r="G67" s="142">
        <v>19400</v>
      </c>
      <c r="H67" s="137" t="s">
        <v>367</v>
      </c>
      <c r="I67" s="141" t="s">
        <v>207</v>
      </c>
      <c r="J67" s="137" t="s">
        <v>235</v>
      </c>
      <c r="K67" s="137" t="s">
        <v>368</v>
      </c>
      <c r="L67" s="83" t="s">
        <v>369</v>
      </c>
      <c r="M67" s="81" t="s">
        <v>213</v>
      </c>
      <c r="N67" s="138" t="s">
        <v>213</v>
      </c>
      <c r="O67" s="69" t="s">
        <v>452</v>
      </c>
      <c r="P67" s="69">
        <v>17</v>
      </c>
      <c r="Q67" s="79">
        <v>17</v>
      </c>
      <c r="R67" s="79">
        <v>17</v>
      </c>
      <c r="S67" s="79">
        <v>17</v>
      </c>
      <c r="T67" s="79">
        <v>17</v>
      </c>
    </row>
    <row r="68" spans="1:20" ht="30.6" customHeight="1" x14ac:dyDescent="0.2">
      <c r="A68" s="137"/>
      <c r="B68" s="137"/>
      <c r="C68" s="137"/>
      <c r="D68" s="137"/>
      <c r="E68" s="137"/>
      <c r="F68" s="142"/>
      <c r="G68" s="137"/>
      <c r="H68" s="137"/>
      <c r="I68" s="137"/>
      <c r="J68" s="137"/>
      <c r="K68" s="137"/>
      <c r="L68" s="83" t="s">
        <v>370</v>
      </c>
      <c r="M68" s="81" t="s">
        <v>213</v>
      </c>
      <c r="N68" s="139"/>
      <c r="O68" s="69" t="s">
        <v>453</v>
      </c>
      <c r="P68" s="69"/>
      <c r="Q68" s="79"/>
      <c r="R68" s="79"/>
      <c r="S68" s="79"/>
      <c r="T68" s="79"/>
    </row>
    <row r="69" spans="1:20" ht="32.450000000000003" customHeight="1" x14ac:dyDescent="0.2">
      <c r="A69" s="137"/>
      <c r="B69" s="137"/>
      <c r="C69" s="137"/>
      <c r="D69" s="137"/>
      <c r="E69" s="137"/>
      <c r="F69" s="142"/>
      <c r="G69" s="137"/>
      <c r="H69" s="137"/>
      <c r="I69" s="137"/>
      <c r="J69" s="137"/>
      <c r="K69" s="137"/>
      <c r="L69" s="83" t="s">
        <v>371</v>
      </c>
      <c r="M69" s="81" t="s">
        <v>213</v>
      </c>
      <c r="N69" s="140"/>
      <c r="O69" s="69" t="s">
        <v>454</v>
      </c>
      <c r="P69" s="69">
        <v>1</v>
      </c>
      <c r="Q69" s="79">
        <v>1</v>
      </c>
      <c r="R69" s="79">
        <v>1</v>
      </c>
      <c r="S69" s="79">
        <v>1</v>
      </c>
      <c r="T69" s="79">
        <v>1</v>
      </c>
    </row>
    <row r="70" spans="1:20" ht="33" customHeight="1" x14ac:dyDescent="0.2">
      <c r="A70" s="137">
        <v>22</v>
      </c>
      <c r="B70" s="141" t="s">
        <v>201</v>
      </c>
      <c r="C70" s="137" t="s">
        <v>363</v>
      </c>
      <c r="D70" s="137" t="s">
        <v>374</v>
      </c>
      <c r="E70" s="137" t="s">
        <v>372</v>
      </c>
      <c r="F70" s="142" t="s">
        <v>373</v>
      </c>
      <c r="G70" s="142">
        <v>13400</v>
      </c>
      <c r="H70" s="137" t="s">
        <v>375</v>
      </c>
      <c r="I70" s="141" t="s">
        <v>207</v>
      </c>
      <c r="J70" s="137" t="s">
        <v>208</v>
      </c>
      <c r="K70" s="137" t="s">
        <v>376</v>
      </c>
      <c r="L70" s="83" t="s">
        <v>377</v>
      </c>
      <c r="M70" s="81" t="s">
        <v>213</v>
      </c>
      <c r="N70" s="138" t="s">
        <v>213</v>
      </c>
      <c r="O70" s="69" t="s">
        <v>455</v>
      </c>
      <c r="P70" s="69">
        <v>5</v>
      </c>
      <c r="Q70" s="79">
        <v>5</v>
      </c>
      <c r="R70" s="79">
        <v>5</v>
      </c>
      <c r="S70" s="79">
        <v>5</v>
      </c>
      <c r="T70" s="79">
        <v>5</v>
      </c>
    </row>
    <row r="71" spans="1:20" ht="31.9" customHeight="1" x14ac:dyDescent="0.2">
      <c r="A71" s="137"/>
      <c r="B71" s="137"/>
      <c r="C71" s="137"/>
      <c r="D71" s="137"/>
      <c r="E71" s="137"/>
      <c r="F71" s="142"/>
      <c r="G71" s="137"/>
      <c r="H71" s="137"/>
      <c r="I71" s="137"/>
      <c r="J71" s="137"/>
      <c r="K71" s="137"/>
      <c r="L71" s="83" t="s">
        <v>378</v>
      </c>
      <c r="M71" s="81" t="s">
        <v>213</v>
      </c>
      <c r="N71" s="139"/>
      <c r="O71" s="69" t="s">
        <v>456</v>
      </c>
      <c r="P71" s="69">
        <v>0</v>
      </c>
      <c r="Q71" s="79">
        <v>0</v>
      </c>
      <c r="R71" s="79">
        <v>0</v>
      </c>
      <c r="S71" s="79">
        <v>0</v>
      </c>
      <c r="T71" s="79">
        <v>0</v>
      </c>
    </row>
    <row r="72" spans="1:20" ht="31.9" customHeight="1" x14ac:dyDescent="0.2">
      <c r="A72" s="137"/>
      <c r="B72" s="137"/>
      <c r="C72" s="137"/>
      <c r="D72" s="137"/>
      <c r="E72" s="137"/>
      <c r="F72" s="142"/>
      <c r="G72" s="137"/>
      <c r="H72" s="137"/>
      <c r="I72" s="137"/>
      <c r="J72" s="137"/>
      <c r="K72" s="137"/>
      <c r="L72" s="83" t="s">
        <v>379</v>
      </c>
      <c r="M72" s="81" t="s">
        <v>213</v>
      </c>
      <c r="N72" s="140"/>
      <c r="O72" s="69" t="s">
        <v>457</v>
      </c>
      <c r="P72" s="69">
        <v>0</v>
      </c>
      <c r="Q72" s="79">
        <v>0</v>
      </c>
      <c r="R72" s="79">
        <v>0</v>
      </c>
      <c r="S72" s="79">
        <v>0</v>
      </c>
      <c r="T72" s="79">
        <v>0</v>
      </c>
    </row>
    <row r="73" spans="1:20" ht="28.15" customHeight="1" x14ac:dyDescent="0.2">
      <c r="A73" s="141">
        <v>23</v>
      </c>
      <c r="B73" s="141" t="s">
        <v>201</v>
      </c>
      <c r="C73" s="137" t="s">
        <v>380</v>
      </c>
      <c r="D73" s="137" t="s">
        <v>382</v>
      </c>
      <c r="E73" s="137" t="s">
        <v>381</v>
      </c>
      <c r="F73" s="142" t="s">
        <v>383</v>
      </c>
      <c r="G73" s="142">
        <v>18000</v>
      </c>
      <c r="H73" s="137" t="s">
        <v>384</v>
      </c>
      <c r="I73" s="141" t="s">
        <v>207</v>
      </c>
      <c r="J73" s="137" t="s">
        <v>235</v>
      </c>
      <c r="K73" s="137" t="s">
        <v>306</v>
      </c>
      <c r="L73" s="83" t="s">
        <v>385</v>
      </c>
      <c r="M73" s="81" t="s">
        <v>213</v>
      </c>
      <c r="N73" s="138" t="s">
        <v>213</v>
      </c>
      <c r="O73" s="69" t="s">
        <v>458</v>
      </c>
      <c r="P73" s="69">
        <v>12</v>
      </c>
      <c r="Q73" s="79">
        <v>12</v>
      </c>
      <c r="R73" s="79">
        <v>12</v>
      </c>
      <c r="S73" s="79">
        <v>12</v>
      </c>
      <c r="T73" s="79">
        <v>12</v>
      </c>
    </row>
    <row r="74" spans="1:20" ht="36.6" customHeight="1" x14ac:dyDescent="0.2">
      <c r="A74" s="137"/>
      <c r="B74" s="137"/>
      <c r="C74" s="137"/>
      <c r="D74" s="137"/>
      <c r="E74" s="137"/>
      <c r="F74" s="142"/>
      <c r="G74" s="137"/>
      <c r="H74" s="137"/>
      <c r="I74" s="137"/>
      <c r="J74" s="137"/>
      <c r="K74" s="137"/>
      <c r="L74" s="83" t="s">
        <v>386</v>
      </c>
      <c r="M74" s="81" t="s">
        <v>213</v>
      </c>
      <c r="N74" s="139"/>
      <c r="O74" s="69" t="s">
        <v>459</v>
      </c>
      <c r="P74" s="69">
        <v>0</v>
      </c>
      <c r="Q74" s="79">
        <v>0</v>
      </c>
      <c r="R74" s="79">
        <v>0</v>
      </c>
      <c r="S74" s="79">
        <v>0</v>
      </c>
      <c r="T74" s="79">
        <v>0</v>
      </c>
    </row>
    <row r="75" spans="1:20" ht="34.15" customHeight="1" x14ac:dyDescent="0.2">
      <c r="A75" s="137"/>
      <c r="B75" s="137"/>
      <c r="C75" s="137"/>
      <c r="D75" s="137"/>
      <c r="E75" s="137"/>
      <c r="F75" s="142"/>
      <c r="G75" s="137"/>
      <c r="H75" s="137"/>
      <c r="I75" s="137"/>
      <c r="J75" s="137"/>
      <c r="K75" s="137"/>
      <c r="L75" s="83" t="s">
        <v>387</v>
      </c>
      <c r="M75" s="81" t="s">
        <v>213</v>
      </c>
      <c r="N75" s="140"/>
      <c r="O75" s="69" t="s">
        <v>460</v>
      </c>
      <c r="P75" s="69">
        <v>0</v>
      </c>
      <c r="Q75" s="79">
        <v>0</v>
      </c>
      <c r="R75" s="79">
        <v>0</v>
      </c>
      <c r="S75" s="79">
        <v>0</v>
      </c>
      <c r="T75" s="79">
        <v>0</v>
      </c>
    </row>
    <row r="76" spans="1:20" ht="31.9" customHeight="1" x14ac:dyDescent="0.2">
      <c r="A76" s="137">
        <v>24</v>
      </c>
      <c r="B76" s="141" t="s">
        <v>201</v>
      </c>
      <c r="C76" s="137" t="s">
        <v>380</v>
      </c>
      <c r="D76" s="137" t="s">
        <v>390</v>
      </c>
      <c r="E76" s="137" t="s">
        <v>389</v>
      </c>
      <c r="F76" s="142" t="s">
        <v>388</v>
      </c>
      <c r="G76" s="142">
        <v>147000</v>
      </c>
      <c r="H76" s="137" t="s">
        <v>391</v>
      </c>
      <c r="I76" s="141" t="s">
        <v>207</v>
      </c>
      <c r="J76" s="137" t="s">
        <v>208</v>
      </c>
      <c r="K76" s="137" t="s">
        <v>392</v>
      </c>
      <c r="L76" s="83" t="s">
        <v>393</v>
      </c>
      <c r="M76" s="81" t="s">
        <v>213</v>
      </c>
      <c r="N76" s="138" t="s">
        <v>213</v>
      </c>
      <c r="O76" s="69" t="s">
        <v>461</v>
      </c>
      <c r="P76" s="69">
        <v>4</v>
      </c>
      <c r="Q76" s="79">
        <v>2</v>
      </c>
      <c r="R76" s="79">
        <v>1</v>
      </c>
      <c r="S76" s="79">
        <v>0</v>
      </c>
      <c r="T76" s="79">
        <v>0</v>
      </c>
    </row>
    <row r="77" spans="1:20" ht="36.6" customHeight="1" x14ac:dyDescent="0.2">
      <c r="A77" s="137"/>
      <c r="B77" s="137"/>
      <c r="C77" s="137"/>
      <c r="D77" s="137"/>
      <c r="E77" s="137"/>
      <c r="F77" s="142"/>
      <c r="G77" s="137"/>
      <c r="H77" s="137"/>
      <c r="I77" s="137"/>
      <c r="J77" s="137"/>
      <c r="K77" s="137"/>
      <c r="L77" s="83" t="s">
        <v>394</v>
      </c>
      <c r="M77" s="81" t="s">
        <v>213</v>
      </c>
      <c r="N77" s="139"/>
      <c r="O77" s="69" t="s">
        <v>462</v>
      </c>
      <c r="P77" s="69">
        <v>100</v>
      </c>
      <c r="Q77" s="79">
        <v>115</v>
      </c>
      <c r="R77" s="79">
        <v>130</v>
      </c>
      <c r="S77" s="79">
        <v>130</v>
      </c>
      <c r="T77" s="79">
        <v>140</v>
      </c>
    </row>
    <row r="78" spans="1:20" ht="33" customHeight="1" x14ac:dyDescent="0.2">
      <c r="A78" s="137"/>
      <c r="B78" s="137"/>
      <c r="C78" s="137"/>
      <c r="D78" s="137"/>
      <c r="E78" s="137"/>
      <c r="F78" s="142"/>
      <c r="G78" s="137"/>
      <c r="H78" s="137"/>
      <c r="I78" s="137"/>
      <c r="J78" s="137"/>
      <c r="K78" s="137"/>
      <c r="L78" s="83" t="s">
        <v>395</v>
      </c>
      <c r="M78" s="81" t="s">
        <v>213</v>
      </c>
      <c r="N78" s="140"/>
      <c r="O78" s="69"/>
      <c r="P78" s="69"/>
      <c r="Q78" s="79"/>
      <c r="R78" s="79"/>
      <c r="S78" s="79"/>
      <c r="T78" s="79"/>
    </row>
  </sheetData>
  <mergeCells count="297">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 ref="J49:J51"/>
    <mergeCell ref="K49:K51"/>
    <mergeCell ref="N49:N51"/>
    <mergeCell ref="A52:A54"/>
    <mergeCell ref="B52:B54"/>
    <mergeCell ref="C52:C54"/>
    <mergeCell ref="D52:D54"/>
    <mergeCell ref="E52:E54"/>
    <mergeCell ref="F52:F54"/>
    <mergeCell ref="G52:G54"/>
    <mergeCell ref="H52:H54"/>
    <mergeCell ref="I52:I54"/>
    <mergeCell ref="J52:J54"/>
    <mergeCell ref="K52:K54"/>
    <mergeCell ref="N52:N54"/>
    <mergeCell ref="A49:A51"/>
    <mergeCell ref="B49:B51"/>
    <mergeCell ref="C49:C51"/>
    <mergeCell ref="D49:D51"/>
    <mergeCell ref="E49:E51"/>
    <mergeCell ref="F49:F51"/>
    <mergeCell ref="G49:G51"/>
    <mergeCell ref="H49:H51"/>
    <mergeCell ref="I49:I51"/>
    <mergeCell ref="J55:J57"/>
    <mergeCell ref="K55:K57"/>
    <mergeCell ref="N55:N57"/>
    <mergeCell ref="A58:A60"/>
    <mergeCell ref="B58:B60"/>
    <mergeCell ref="C58:C60"/>
    <mergeCell ref="D58:D60"/>
    <mergeCell ref="E58:E60"/>
    <mergeCell ref="F58:F60"/>
    <mergeCell ref="G58:G60"/>
    <mergeCell ref="H58:H60"/>
    <mergeCell ref="I58:I60"/>
    <mergeCell ref="J58:J60"/>
    <mergeCell ref="K58:K60"/>
    <mergeCell ref="N58:N60"/>
    <mergeCell ref="A55:A57"/>
    <mergeCell ref="B55:B57"/>
    <mergeCell ref="C55:C57"/>
    <mergeCell ref="D55:D57"/>
    <mergeCell ref="E55:E57"/>
    <mergeCell ref="F55:F57"/>
    <mergeCell ref="G55:G57"/>
    <mergeCell ref="H55:H57"/>
    <mergeCell ref="I55:I57"/>
    <mergeCell ref="J61:J63"/>
    <mergeCell ref="K61:K63"/>
    <mergeCell ref="N61:N63"/>
    <mergeCell ref="A64:A66"/>
    <mergeCell ref="B64:B66"/>
    <mergeCell ref="C64:C66"/>
    <mergeCell ref="D64:D66"/>
    <mergeCell ref="E64:E66"/>
    <mergeCell ref="F64:F66"/>
    <mergeCell ref="G64:G66"/>
    <mergeCell ref="H64:H66"/>
    <mergeCell ref="I64:I66"/>
    <mergeCell ref="J64:J66"/>
    <mergeCell ref="K64:K66"/>
    <mergeCell ref="N64:N66"/>
    <mergeCell ref="A61:A63"/>
    <mergeCell ref="B61:B63"/>
    <mergeCell ref="C61:C63"/>
    <mergeCell ref="D61:D63"/>
    <mergeCell ref="E61:E63"/>
    <mergeCell ref="F61:F63"/>
    <mergeCell ref="G61:G63"/>
    <mergeCell ref="H61:H63"/>
    <mergeCell ref="I61:I63"/>
    <mergeCell ref="J67:J69"/>
    <mergeCell ref="K67:K69"/>
    <mergeCell ref="N67:N69"/>
    <mergeCell ref="A70:A72"/>
    <mergeCell ref="B70:B72"/>
    <mergeCell ref="C70:C72"/>
    <mergeCell ref="D70:D72"/>
    <mergeCell ref="E70:E72"/>
    <mergeCell ref="F70:F72"/>
    <mergeCell ref="G70:G72"/>
    <mergeCell ref="H70:H72"/>
    <mergeCell ref="I70:I72"/>
    <mergeCell ref="J70:J72"/>
    <mergeCell ref="K70:K72"/>
    <mergeCell ref="N70:N72"/>
    <mergeCell ref="A67:A69"/>
    <mergeCell ref="B67:B69"/>
    <mergeCell ref="C67:C69"/>
    <mergeCell ref="D67:D69"/>
    <mergeCell ref="E67:E69"/>
    <mergeCell ref="F67:F69"/>
    <mergeCell ref="G67:G69"/>
    <mergeCell ref="H67:H69"/>
    <mergeCell ref="I67:I69"/>
    <mergeCell ref="J73:J75"/>
    <mergeCell ref="K73:K75"/>
    <mergeCell ref="N73:N75"/>
    <mergeCell ref="A76:A78"/>
    <mergeCell ref="B76:B78"/>
    <mergeCell ref="C76:C78"/>
    <mergeCell ref="D76:D78"/>
    <mergeCell ref="E76:E78"/>
    <mergeCell ref="F76:F78"/>
    <mergeCell ref="G76:G78"/>
    <mergeCell ref="H76:H78"/>
    <mergeCell ref="I76:I78"/>
    <mergeCell ref="J76:J78"/>
    <mergeCell ref="K76:K78"/>
    <mergeCell ref="N76:N78"/>
    <mergeCell ref="A73:A75"/>
    <mergeCell ref="B73:B75"/>
    <mergeCell ref="C73:C75"/>
    <mergeCell ref="D73:D75"/>
    <mergeCell ref="E73:E75"/>
    <mergeCell ref="F73:F75"/>
    <mergeCell ref="G73:G75"/>
    <mergeCell ref="H73:H75"/>
    <mergeCell ref="I73:I75"/>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9 A31 A43 A49 A55 A61 A67 A7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7" t="s">
        <v>104</v>
      </c>
      <c r="B1" s="158"/>
      <c r="C1" s="158"/>
      <c r="D1" s="158"/>
      <c r="E1" s="158"/>
      <c r="F1" s="158"/>
      <c r="G1" s="158"/>
      <c r="H1" s="159"/>
    </row>
    <row r="2" spans="1:8" s="2" customFormat="1" ht="24.75" customHeight="1" x14ac:dyDescent="0.2">
      <c r="A2" s="33" t="s">
        <v>105</v>
      </c>
      <c r="B2" s="156" t="s">
        <v>106</v>
      </c>
      <c r="C2" s="156"/>
      <c r="D2" s="156"/>
      <c r="E2" s="156"/>
      <c r="F2" s="156"/>
      <c r="G2" s="15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5" t="s">
        <v>108</v>
      </c>
      <c r="B1" s="166"/>
      <c r="C1" s="166"/>
      <c r="D1" s="166"/>
      <c r="E1" s="166"/>
      <c r="F1" s="166"/>
      <c r="G1" s="166"/>
      <c r="H1" s="166"/>
      <c r="I1" s="166"/>
      <c r="J1" s="166"/>
      <c r="K1" s="166"/>
      <c r="L1" s="166"/>
      <c r="M1" s="166"/>
      <c r="N1" s="167"/>
    </row>
    <row r="2" spans="1:14" ht="21" customHeight="1" x14ac:dyDescent="0.2">
      <c r="A2" s="33" t="s">
        <v>105</v>
      </c>
      <c r="B2" s="174" t="s">
        <v>106</v>
      </c>
      <c r="C2" s="174"/>
      <c r="D2" s="174"/>
      <c r="E2" s="174"/>
      <c r="F2" s="174"/>
      <c r="G2" s="174"/>
      <c r="H2" s="174"/>
      <c r="I2" s="174"/>
      <c r="J2" s="174"/>
      <c r="K2" s="174"/>
      <c r="L2" s="174"/>
      <c r="M2" s="174"/>
      <c r="N2" s="174"/>
    </row>
    <row r="3" spans="1:14" ht="32.25" customHeight="1" thickBot="1" x14ac:dyDescent="0.25">
      <c r="A3" s="98" t="s">
        <v>107</v>
      </c>
      <c r="B3" s="113" t="s">
        <v>109</v>
      </c>
      <c r="C3" s="98" t="s">
        <v>110</v>
      </c>
      <c r="D3" s="98" t="s">
        <v>97</v>
      </c>
      <c r="E3" s="98" t="s">
        <v>98</v>
      </c>
      <c r="F3" s="98" t="s">
        <v>111</v>
      </c>
      <c r="G3" s="98" t="s">
        <v>112</v>
      </c>
      <c r="H3" s="98" t="s">
        <v>113</v>
      </c>
      <c r="I3" s="98" t="s">
        <v>114</v>
      </c>
      <c r="J3" s="98" t="s">
        <v>115</v>
      </c>
      <c r="K3" s="161" t="s">
        <v>116</v>
      </c>
      <c r="L3" s="162"/>
      <c r="M3" s="161" t="s">
        <v>117</v>
      </c>
      <c r="N3" s="162"/>
    </row>
    <row r="4" spans="1:14" ht="58.5" customHeight="1" x14ac:dyDescent="0.2">
      <c r="A4" s="160"/>
      <c r="B4" s="160"/>
      <c r="C4" s="160"/>
      <c r="D4" s="97"/>
      <c r="E4" s="107"/>
      <c r="F4" s="160"/>
      <c r="G4" s="160"/>
      <c r="H4" s="160"/>
      <c r="I4" s="97"/>
      <c r="J4" s="16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3">
        <v>11</v>
      </c>
      <c r="L5" s="164"/>
      <c r="M5" s="163">
        <v>12</v>
      </c>
      <c r="N5" s="164"/>
    </row>
    <row r="6" spans="1:14" x14ac:dyDescent="0.2">
      <c r="A6" s="172" t="s">
        <v>106</v>
      </c>
      <c r="B6" s="173"/>
      <c r="C6" s="173"/>
      <c r="D6" s="10"/>
      <c r="E6" s="10"/>
      <c r="F6" s="10"/>
      <c r="G6" s="10"/>
      <c r="H6" s="10"/>
      <c r="I6" s="172"/>
      <c r="J6" s="10"/>
      <c r="K6" s="19"/>
      <c r="L6" s="19"/>
      <c r="M6" s="19"/>
      <c r="N6" s="19"/>
    </row>
    <row r="7" spans="1:14" x14ac:dyDescent="0.2">
      <c r="A7" s="170"/>
      <c r="B7" s="168"/>
      <c r="C7" s="168"/>
      <c r="D7" s="11"/>
      <c r="E7" s="11"/>
      <c r="F7" s="11"/>
      <c r="G7" s="11"/>
      <c r="H7" s="11"/>
      <c r="I7" s="170"/>
      <c r="J7" s="11"/>
      <c r="K7" s="18"/>
      <c r="L7" s="18"/>
      <c r="M7" s="18"/>
      <c r="N7" s="18"/>
    </row>
    <row r="8" spans="1:14" x14ac:dyDescent="0.2">
      <c r="A8" s="170"/>
      <c r="B8" s="168"/>
      <c r="C8" s="168"/>
      <c r="D8" s="11"/>
      <c r="E8" s="11"/>
      <c r="F8" s="11"/>
      <c r="G8" s="11"/>
      <c r="H8" s="11"/>
      <c r="I8" s="171"/>
      <c r="J8" s="11"/>
      <c r="K8" s="18"/>
      <c r="L8" s="18"/>
      <c r="M8" s="18"/>
      <c r="N8" s="18"/>
    </row>
    <row r="9" spans="1:14" x14ac:dyDescent="0.2">
      <c r="A9" s="170"/>
      <c r="B9" s="168"/>
      <c r="C9" s="168"/>
      <c r="D9" s="11"/>
      <c r="E9" s="11"/>
      <c r="F9" s="11"/>
      <c r="G9" s="11"/>
      <c r="H9" s="11"/>
      <c r="I9" s="169"/>
      <c r="J9" s="11"/>
      <c r="K9" s="18"/>
      <c r="L9" s="18"/>
      <c r="M9" s="18"/>
      <c r="N9" s="18"/>
    </row>
    <row r="10" spans="1:14" x14ac:dyDescent="0.2">
      <c r="A10" s="170"/>
      <c r="B10" s="168"/>
      <c r="C10" s="168"/>
      <c r="D10" s="11"/>
      <c r="E10" s="11"/>
      <c r="F10" s="11"/>
      <c r="G10" s="11"/>
      <c r="H10" s="11"/>
      <c r="I10" s="170"/>
      <c r="J10" s="11"/>
      <c r="K10" s="18"/>
      <c r="L10" s="18"/>
      <c r="M10" s="18"/>
      <c r="N10" s="18"/>
    </row>
    <row r="11" spans="1:14" x14ac:dyDescent="0.2">
      <c r="A11" s="170"/>
      <c r="B11" s="168"/>
      <c r="C11" s="168"/>
      <c r="D11" s="11"/>
      <c r="E11" s="11"/>
      <c r="F11" s="11"/>
      <c r="G11" s="11"/>
      <c r="H11" s="11"/>
      <c r="I11" s="171"/>
      <c r="J11" s="11"/>
      <c r="K11" s="18"/>
      <c r="L11" s="18"/>
      <c r="M11" s="18"/>
      <c r="N11" s="18"/>
    </row>
    <row r="12" spans="1:14" x14ac:dyDescent="0.2">
      <c r="A12" s="170"/>
      <c r="B12" s="168"/>
      <c r="C12" s="168"/>
      <c r="D12" s="11"/>
      <c r="E12" s="11"/>
      <c r="F12" s="11"/>
      <c r="G12" s="11"/>
      <c r="H12" s="11"/>
      <c r="I12" s="169"/>
      <c r="J12" s="11"/>
      <c r="K12" s="18"/>
      <c r="L12" s="18"/>
      <c r="M12" s="18"/>
      <c r="N12" s="18"/>
    </row>
    <row r="13" spans="1:14" x14ac:dyDescent="0.2">
      <c r="A13" s="170"/>
      <c r="B13" s="168"/>
      <c r="C13" s="168"/>
      <c r="D13" s="11"/>
      <c r="E13" s="11"/>
      <c r="F13" s="11"/>
      <c r="G13" s="11"/>
      <c r="H13" s="11"/>
      <c r="I13" s="170"/>
      <c r="J13" s="11"/>
      <c r="K13" s="18"/>
      <c r="L13" s="18"/>
      <c r="M13" s="18"/>
      <c r="N13" s="18"/>
    </row>
    <row r="14" spans="1:14" x14ac:dyDescent="0.2">
      <c r="A14" s="170"/>
      <c r="B14" s="168"/>
      <c r="C14" s="168"/>
      <c r="D14" s="11"/>
      <c r="E14" s="11"/>
      <c r="F14" s="11"/>
      <c r="G14" s="11"/>
      <c r="H14" s="11"/>
      <c r="I14" s="171"/>
      <c r="J14" s="11"/>
      <c r="K14" s="18"/>
      <c r="L14" s="18"/>
      <c r="M14" s="18"/>
      <c r="N14" s="18"/>
    </row>
    <row r="15" spans="1:14" x14ac:dyDescent="0.2">
      <c r="A15" s="170"/>
      <c r="B15" s="168"/>
      <c r="C15" s="168"/>
      <c r="D15" s="11"/>
      <c r="E15" s="11"/>
      <c r="F15" s="11"/>
      <c r="G15" s="11"/>
      <c r="H15" s="11"/>
      <c r="I15" s="169"/>
      <c r="J15" s="11"/>
      <c r="K15" s="18"/>
      <c r="L15" s="18"/>
      <c r="M15" s="18"/>
      <c r="N15" s="18"/>
    </row>
    <row r="16" spans="1:14" x14ac:dyDescent="0.2">
      <c r="A16" s="170"/>
      <c r="B16" s="168"/>
      <c r="C16" s="168"/>
      <c r="D16" s="11"/>
      <c r="E16" s="11"/>
      <c r="F16" s="11"/>
      <c r="G16" s="11"/>
      <c r="H16" s="11"/>
      <c r="I16" s="170"/>
      <c r="J16" s="11"/>
      <c r="K16" s="18"/>
      <c r="L16" s="18"/>
      <c r="M16" s="18"/>
      <c r="N16" s="18"/>
    </row>
    <row r="17" spans="1:14" x14ac:dyDescent="0.2">
      <c r="A17" s="170"/>
      <c r="B17" s="168"/>
      <c r="C17" s="168"/>
      <c r="D17" s="11"/>
      <c r="E17" s="11"/>
      <c r="F17" s="11"/>
      <c r="G17" s="11"/>
      <c r="H17" s="11"/>
      <c r="I17" s="171"/>
      <c r="J17" s="11"/>
      <c r="K17" s="18"/>
      <c r="L17" s="18"/>
      <c r="M17" s="18"/>
      <c r="N17" s="18"/>
    </row>
    <row r="18" spans="1:14" x14ac:dyDescent="0.2">
      <c r="A18" s="170"/>
      <c r="B18" s="168"/>
      <c r="C18" s="168"/>
      <c r="D18" s="11"/>
      <c r="E18" s="11"/>
      <c r="F18" s="11"/>
      <c r="G18" s="11"/>
      <c r="H18" s="11"/>
      <c r="I18" s="169"/>
      <c r="J18" s="11"/>
      <c r="K18" s="18"/>
      <c r="L18" s="18"/>
      <c r="M18" s="18"/>
      <c r="N18" s="18"/>
    </row>
    <row r="19" spans="1:14" x14ac:dyDescent="0.2">
      <c r="A19" s="170"/>
      <c r="B19" s="168"/>
      <c r="C19" s="168"/>
      <c r="D19" s="11"/>
      <c r="E19" s="11"/>
      <c r="F19" s="11"/>
      <c r="G19" s="11"/>
      <c r="H19" s="11"/>
      <c r="I19" s="170"/>
      <c r="J19" s="11"/>
      <c r="K19" s="18"/>
      <c r="L19" s="18"/>
      <c r="M19" s="18"/>
      <c r="N19" s="18"/>
    </row>
    <row r="20" spans="1:14" x14ac:dyDescent="0.2">
      <c r="A20" s="170"/>
      <c r="B20" s="168"/>
      <c r="C20" s="168"/>
      <c r="D20" s="11"/>
      <c r="E20" s="11"/>
      <c r="F20" s="11"/>
      <c r="G20" s="11"/>
      <c r="H20" s="11"/>
      <c r="I20" s="171"/>
      <c r="J20" s="11"/>
      <c r="K20" s="18"/>
      <c r="L20" s="18"/>
      <c r="M20" s="18"/>
      <c r="N20" s="18"/>
    </row>
    <row r="21" spans="1:14" x14ac:dyDescent="0.2">
      <c r="A21" s="170"/>
      <c r="B21" s="168"/>
      <c r="C21" s="168"/>
      <c r="D21" s="11"/>
      <c r="E21" s="11"/>
      <c r="F21" s="11"/>
      <c r="G21" s="11"/>
      <c r="H21" s="11"/>
      <c r="I21" s="169"/>
      <c r="J21" s="11"/>
      <c r="K21" s="18"/>
      <c r="L21" s="18"/>
      <c r="M21" s="18"/>
      <c r="N21" s="18"/>
    </row>
    <row r="22" spans="1:14" x14ac:dyDescent="0.2">
      <c r="A22" s="170"/>
      <c r="B22" s="168"/>
      <c r="C22" s="168"/>
      <c r="D22" s="11"/>
      <c r="E22" s="11"/>
      <c r="F22" s="11"/>
      <c r="G22" s="11"/>
      <c r="H22" s="11"/>
      <c r="I22" s="170"/>
      <c r="J22" s="11"/>
      <c r="K22" s="18"/>
      <c r="L22" s="18"/>
      <c r="M22" s="18"/>
      <c r="N22" s="18"/>
    </row>
    <row r="23" spans="1:14" x14ac:dyDescent="0.2">
      <c r="A23" s="171"/>
      <c r="B23" s="168"/>
      <c r="C23" s="168"/>
      <c r="D23" s="11"/>
      <c r="E23" s="11"/>
      <c r="F23" s="11"/>
      <c r="G23" s="11"/>
      <c r="H23" s="11"/>
      <c r="I23" s="171"/>
      <c r="J23" s="11"/>
      <c r="K23" s="18"/>
      <c r="L23" s="18"/>
      <c r="M23" s="18"/>
      <c r="N23" s="18"/>
    </row>
    <row r="24" spans="1:14" x14ac:dyDescent="0.2">
      <c r="A24" s="169" t="s">
        <v>106</v>
      </c>
      <c r="B24" s="168"/>
      <c r="C24" s="168"/>
      <c r="D24" s="11"/>
      <c r="E24" s="11"/>
      <c r="F24" s="11"/>
      <c r="G24" s="11"/>
      <c r="H24" s="11"/>
      <c r="I24" s="169"/>
      <c r="J24" s="11"/>
      <c r="K24" s="18"/>
      <c r="L24" s="18"/>
      <c r="M24" s="18"/>
      <c r="N24" s="18"/>
    </row>
    <row r="25" spans="1:14" x14ac:dyDescent="0.2">
      <c r="A25" s="170"/>
      <c r="B25" s="168"/>
      <c r="C25" s="168"/>
      <c r="D25" s="11"/>
      <c r="E25" s="11"/>
      <c r="F25" s="11"/>
      <c r="G25" s="11"/>
      <c r="H25" s="11"/>
      <c r="I25" s="170"/>
      <c r="J25" s="11"/>
      <c r="K25" s="18"/>
      <c r="L25" s="18"/>
      <c r="M25" s="18"/>
      <c r="N25" s="18"/>
    </row>
    <row r="26" spans="1:14" x14ac:dyDescent="0.2">
      <c r="A26" s="170"/>
      <c r="B26" s="168"/>
      <c r="C26" s="168"/>
      <c r="D26" s="11"/>
      <c r="E26" s="11"/>
      <c r="F26" s="11"/>
      <c r="G26" s="11"/>
      <c r="H26" s="11"/>
      <c r="I26" s="171"/>
      <c r="J26" s="11"/>
      <c r="K26" s="18"/>
      <c r="L26" s="18"/>
      <c r="M26" s="18"/>
      <c r="N26" s="18"/>
    </row>
    <row r="27" spans="1:14" x14ac:dyDescent="0.2">
      <c r="A27" s="170"/>
      <c r="B27" s="168"/>
      <c r="C27" s="168"/>
      <c r="D27" s="11"/>
      <c r="E27" s="11"/>
      <c r="F27" s="11"/>
      <c r="G27" s="11"/>
      <c r="H27" s="11"/>
      <c r="I27" s="169"/>
      <c r="J27" s="11"/>
      <c r="K27" s="18"/>
      <c r="L27" s="18"/>
      <c r="M27" s="18"/>
      <c r="N27" s="18"/>
    </row>
    <row r="28" spans="1:14" x14ac:dyDescent="0.2">
      <c r="A28" s="170"/>
      <c r="B28" s="168"/>
      <c r="C28" s="168"/>
      <c r="D28" s="11"/>
      <c r="E28" s="11"/>
      <c r="F28" s="11"/>
      <c r="G28" s="11"/>
      <c r="H28" s="11"/>
      <c r="I28" s="170"/>
      <c r="J28" s="11"/>
      <c r="K28" s="18"/>
      <c r="L28" s="18"/>
      <c r="M28" s="18"/>
      <c r="N28" s="18"/>
    </row>
    <row r="29" spans="1:14" x14ac:dyDescent="0.2">
      <c r="A29" s="170"/>
      <c r="B29" s="168"/>
      <c r="C29" s="168"/>
      <c r="D29" s="11"/>
      <c r="E29" s="11"/>
      <c r="F29" s="11"/>
      <c r="G29" s="11"/>
      <c r="H29" s="11"/>
      <c r="I29" s="171"/>
      <c r="J29" s="11"/>
      <c r="K29" s="18"/>
      <c r="L29" s="18"/>
      <c r="M29" s="18"/>
      <c r="N29" s="18"/>
    </row>
    <row r="30" spans="1:14" x14ac:dyDescent="0.2">
      <c r="A30" s="170"/>
      <c r="B30" s="168"/>
      <c r="C30" s="168"/>
      <c r="D30" s="11"/>
      <c r="E30" s="11"/>
      <c r="F30" s="11"/>
      <c r="G30" s="11"/>
      <c r="H30" s="11"/>
      <c r="I30" s="169"/>
      <c r="J30" s="11"/>
      <c r="K30" s="18"/>
      <c r="L30" s="18"/>
      <c r="M30" s="18"/>
      <c r="N30" s="18"/>
    </row>
    <row r="31" spans="1:14" x14ac:dyDescent="0.2">
      <c r="A31" s="170"/>
      <c r="B31" s="168"/>
      <c r="C31" s="168"/>
      <c r="D31" s="11"/>
      <c r="E31" s="11"/>
      <c r="F31" s="11"/>
      <c r="G31" s="11"/>
      <c r="H31" s="11"/>
      <c r="I31" s="170"/>
      <c r="J31" s="11"/>
      <c r="K31" s="18"/>
      <c r="L31" s="18"/>
      <c r="M31" s="18"/>
      <c r="N31" s="18"/>
    </row>
    <row r="32" spans="1:14" x14ac:dyDescent="0.2">
      <c r="A32" s="171"/>
      <c r="B32" s="168"/>
      <c r="C32" s="168"/>
      <c r="D32" s="11"/>
      <c r="E32" s="11"/>
      <c r="F32" s="11"/>
      <c r="G32" s="11"/>
      <c r="H32" s="11"/>
      <c r="I32" s="171"/>
      <c r="J32" s="11"/>
      <c r="K32" s="18"/>
      <c r="L32" s="18"/>
      <c r="M32" s="18"/>
      <c r="N32" s="18"/>
    </row>
    <row r="34" spans="1:14" ht="15" x14ac:dyDescent="0.25">
      <c r="A34" s="52" t="s">
        <v>71</v>
      </c>
    </row>
    <row r="35" spans="1:14" ht="14.25" x14ac:dyDescent="0.2">
      <c r="A35" s="89" t="s">
        <v>120</v>
      </c>
      <c r="B35" s="89"/>
      <c r="C35" s="89"/>
      <c r="D35" s="89"/>
      <c r="E35" s="89"/>
      <c r="F35" s="89"/>
      <c r="G35" s="89"/>
      <c r="H35" s="89"/>
      <c r="I35" s="89"/>
      <c r="J35" s="89"/>
      <c r="K35" s="89"/>
      <c r="L35" s="89"/>
      <c r="M35" s="89"/>
      <c r="N35" s="89"/>
    </row>
    <row r="36" spans="1:14" ht="7.5" customHeight="1" x14ac:dyDescent="0.2">
      <c r="A36" s="175"/>
      <c r="B36" s="175"/>
      <c r="C36" s="175"/>
      <c r="D36" s="175"/>
      <c r="E36" s="175"/>
      <c r="F36" s="175"/>
      <c r="G36" s="175"/>
      <c r="H36" s="175"/>
      <c r="I36" s="175"/>
      <c r="J36" s="175"/>
      <c r="K36" s="175"/>
      <c r="L36" s="175"/>
      <c r="M36" s="175"/>
      <c r="N36" s="175"/>
    </row>
    <row r="37" spans="1:14" ht="14.25" customHeight="1" x14ac:dyDescent="0.2">
      <c r="A37" s="86" t="s">
        <v>121</v>
      </c>
      <c r="B37" s="86"/>
      <c r="C37" s="86"/>
      <c r="D37" s="86"/>
      <c r="E37" s="86"/>
      <c r="F37" s="86"/>
      <c r="G37" s="86"/>
      <c r="H37" s="86"/>
      <c r="I37" s="86"/>
      <c r="J37" s="86"/>
      <c r="K37" s="86"/>
      <c r="L37" s="86"/>
      <c r="M37" s="86"/>
      <c r="N37" s="86"/>
    </row>
    <row r="38" spans="1:14" x14ac:dyDescent="0.2">
      <c r="A38" s="86"/>
      <c r="B38" s="86"/>
      <c r="C38" s="86"/>
      <c r="D38" s="86"/>
      <c r="E38" s="86"/>
      <c r="F38" s="86"/>
      <c r="G38" s="86"/>
      <c r="H38" s="86"/>
      <c r="I38" s="86"/>
      <c r="J38" s="86"/>
      <c r="K38" s="86"/>
      <c r="L38" s="86"/>
      <c r="M38" s="86"/>
      <c r="N38" s="86"/>
    </row>
    <row r="39" spans="1:14" ht="8.1" customHeight="1" x14ac:dyDescent="0.2"/>
    <row r="40" spans="1:14" x14ac:dyDescent="0.2">
      <c r="A40" s="176" t="s">
        <v>122</v>
      </c>
      <c r="B40" s="176"/>
      <c r="C40" s="176"/>
      <c r="D40" s="176"/>
      <c r="E40" s="176"/>
      <c r="F40" s="176"/>
      <c r="G40" s="176"/>
      <c r="H40" s="176"/>
      <c r="I40" s="176"/>
      <c r="J40" s="176"/>
      <c r="K40" s="176"/>
      <c r="L40" s="176"/>
      <c r="M40" s="176"/>
      <c r="N40" s="176"/>
    </row>
    <row r="41" spans="1:14" ht="16.5" customHeight="1" x14ac:dyDescent="0.2">
      <c r="A41" s="176"/>
      <c r="B41" s="176"/>
      <c r="C41" s="176"/>
      <c r="D41" s="176"/>
      <c r="E41" s="176"/>
      <c r="F41" s="176"/>
      <c r="G41" s="176"/>
      <c r="H41" s="176"/>
      <c r="I41" s="176"/>
      <c r="J41" s="176"/>
      <c r="K41" s="176"/>
      <c r="L41" s="176"/>
      <c r="M41" s="176"/>
      <c r="N41" s="176"/>
    </row>
    <row r="42" spans="1:14" ht="8.1" customHeight="1" x14ac:dyDescent="0.2"/>
    <row r="43" spans="1:14" ht="12.75" customHeight="1" x14ac:dyDescent="0.2">
      <c r="A43" s="176" t="s">
        <v>123</v>
      </c>
      <c r="B43" s="176"/>
      <c r="C43" s="176"/>
      <c r="D43" s="176"/>
      <c r="E43" s="176"/>
      <c r="F43" s="176"/>
      <c r="G43" s="176"/>
      <c r="H43" s="176"/>
      <c r="I43" s="176"/>
      <c r="J43" s="176"/>
      <c r="K43" s="176"/>
      <c r="L43" s="176"/>
      <c r="M43" s="176"/>
      <c r="N43" s="176"/>
    </row>
    <row r="44" spans="1:14" ht="12.75" customHeight="1" x14ac:dyDescent="0.2">
      <c r="A44" s="176"/>
      <c r="B44" s="176"/>
      <c r="C44" s="176"/>
      <c r="D44" s="176"/>
      <c r="E44" s="176"/>
      <c r="F44" s="176"/>
      <c r="G44" s="176"/>
      <c r="H44" s="176"/>
      <c r="I44" s="176"/>
      <c r="J44" s="176"/>
      <c r="K44" s="176"/>
      <c r="L44" s="176"/>
      <c r="M44" s="176"/>
      <c r="N44" s="176"/>
    </row>
    <row r="45" spans="1:14" ht="12.75" customHeight="1" x14ac:dyDescent="0.2">
      <c r="A45" s="176"/>
      <c r="B45" s="176"/>
      <c r="C45" s="176"/>
      <c r="D45" s="176"/>
      <c r="E45" s="176"/>
      <c r="F45" s="176"/>
      <c r="G45" s="176"/>
      <c r="H45" s="176"/>
      <c r="I45" s="176"/>
      <c r="J45" s="176"/>
      <c r="K45" s="176"/>
      <c r="L45" s="176"/>
      <c r="M45" s="176"/>
      <c r="N45" s="176"/>
    </row>
    <row r="46" spans="1:14" ht="12.75" customHeight="1" x14ac:dyDescent="0.2">
      <c r="A46" s="176"/>
      <c r="B46" s="176"/>
      <c r="C46" s="176"/>
      <c r="D46" s="176"/>
      <c r="E46" s="176"/>
      <c r="F46" s="176"/>
      <c r="G46" s="176"/>
      <c r="H46" s="176"/>
      <c r="I46" s="176"/>
      <c r="J46" s="176"/>
      <c r="K46" s="176"/>
      <c r="L46" s="176"/>
      <c r="M46" s="176"/>
      <c r="N46" s="176"/>
    </row>
    <row r="47" spans="1:14" ht="22.5" customHeight="1" x14ac:dyDescent="0.2">
      <c r="A47" s="176"/>
      <c r="B47" s="176"/>
      <c r="C47" s="176"/>
      <c r="D47" s="176"/>
      <c r="E47" s="176"/>
      <c r="F47" s="176"/>
      <c r="G47" s="176"/>
      <c r="H47" s="176"/>
      <c r="I47" s="176"/>
      <c r="J47" s="176"/>
      <c r="K47" s="176"/>
      <c r="L47" s="176"/>
      <c r="M47" s="176"/>
      <c r="N47" s="176"/>
    </row>
    <row r="48" spans="1:14" ht="8.1" customHeight="1" x14ac:dyDescent="0.2"/>
    <row r="49" spans="1:14" ht="14.25" x14ac:dyDescent="0.2">
      <c r="A49" s="89" t="s">
        <v>124</v>
      </c>
      <c r="B49" s="89"/>
      <c r="C49" s="89"/>
      <c r="D49" s="89"/>
      <c r="E49" s="89"/>
      <c r="F49" s="89"/>
      <c r="G49" s="89"/>
      <c r="H49" s="89"/>
      <c r="I49" s="89"/>
      <c r="J49" s="89"/>
      <c r="K49" s="89"/>
      <c r="L49" s="89"/>
      <c r="M49" s="89"/>
      <c r="N49" s="89"/>
    </row>
    <row r="50" spans="1:14" ht="8.1" customHeight="1" x14ac:dyDescent="0.2"/>
    <row r="51" spans="1:14" ht="14.25" x14ac:dyDescent="0.2">
      <c r="A51" s="89" t="s">
        <v>125</v>
      </c>
      <c r="B51" s="89"/>
      <c r="C51" s="89"/>
      <c r="D51" s="89"/>
      <c r="E51" s="89"/>
      <c r="F51" s="89"/>
      <c r="G51" s="89"/>
      <c r="H51" s="89"/>
      <c r="I51" s="89"/>
      <c r="J51" s="89"/>
      <c r="K51" s="89"/>
      <c r="L51" s="89"/>
      <c r="M51" s="89"/>
      <c r="N51" s="89"/>
    </row>
    <row r="52" spans="1:14" ht="8.1" customHeight="1" x14ac:dyDescent="0.2"/>
    <row r="53" spans="1:14" ht="14.25" x14ac:dyDescent="0.2">
      <c r="A53" s="89" t="s">
        <v>126</v>
      </c>
      <c r="B53" s="89"/>
      <c r="C53" s="89"/>
      <c r="D53" s="89"/>
      <c r="E53" s="89"/>
      <c r="F53" s="89"/>
      <c r="G53" s="89"/>
      <c r="H53" s="89"/>
      <c r="I53" s="89"/>
      <c r="J53" s="89"/>
      <c r="K53" s="89"/>
      <c r="L53" s="89"/>
      <c r="M53" s="89"/>
      <c r="N53" s="8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5" t="s">
        <v>127</v>
      </c>
      <c r="B1" s="166"/>
      <c r="C1" s="166"/>
      <c r="D1" s="166"/>
      <c r="E1" s="166"/>
      <c r="F1" s="166"/>
      <c r="G1" s="166"/>
      <c r="H1" s="167"/>
    </row>
    <row r="2" spans="1:8" ht="21" customHeight="1" x14ac:dyDescent="0.2">
      <c r="A2" s="33" t="s">
        <v>105</v>
      </c>
      <c r="B2" s="156" t="s">
        <v>106</v>
      </c>
      <c r="C2" s="156"/>
      <c r="D2" s="156"/>
      <c r="E2" s="156"/>
      <c r="F2" s="156"/>
      <c r="G2" s="156"/>
      <c r="H2" s="156"/>
    </row>
    <row r="3" spans="1:8" ht="32.25" customHeight="1" x14ac:dyDescent="0.2">
      <c r="A3" s="98" t="s">
        <v>107</v>
      </c>
      <c r="B3" s="98" t="s">
        <v>128</v>
      </c>
      <c r="C3" s="113" t="s">
        <v>129</v>
      </c>
      <c r="D3" s="98" t="s">
        <v>98</v>
      </c>
      <c r="E3" s="98" t="s">
        <v>111</v>
      </c>
      <c r="F3" s="98" t="s">
        <v>112</v>
      </c>
      <c r="G3" s="98" t="s">
        <v>113</v>
      </c>
      <c r="H3" s="98" t="s">
        <v>130</v>
      </c>
    </row>
    <row r="4" spans="1:8" ht="27.75" customHeight="1" x14ac:dyDescent="0.2">
      <c r="A4" s="160"/>
      <c r="B4" s="160"/>
      <c r="C4" s="97"/>
      <c r="D4" s="107"/>
      <c r="E4" s="160"/>
      <c r="F4" s="160"/>
      <c r="G4" s="160"/>
      <c r="H4" s="9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6" t="s">
        <v>120</v>
      </c>
      <c r="B15" s="86"/>
      <c r="C15" s="86"/>
      <c r="D15" s="86"/>
      <c r="E15" s="86"/>
      <c r="F15" s="86"/>
      <c r="G15" s="86"/>
      <c r="H15" s="86"/>
    </row>
    <row r="16" spans="1:8" ht="8.1" customHeight="1" x14ac:dyDescent="0.2"/>
    <row r="17" spans="1:8" ht="33.75" customHeight="1" x14ac:dyDescent="0.2">
      <c r="A17" s="178" t="s">
        <v>131</v>
      </c>
      <c r="B17" s="86"/>
      <c r="C17" s="86"/>
      <c r="D17" s="86"/>
      <c r="E17" s="86"/>
      <c r="F17" s="86"/>
      <c r="G17" s="86"/>
      <c r="H17" s="86"/>
    </row>
    <row r="18" spans="1:8" ht="8.1" customHeight="1" x14ac:dyDescent="0.2"/>
    <row r="19" spans="1:8" x14ac:dyDescent="0.2">
      <c r="A19" s="177" t="s">
        <v>132</v>
      </c>
      <c r="B19" s="176"/>
      <c r="C19" s="176"/>
      <c r="D19" s="176"/>
      <c r="E19" s="176"/>
      <c r="F19" s="176"/>
      <c r="G19" s="176"/>
      <c r="H19" s="176"/>
    </row>
    <row r="20" spans="1:8" ht="18" customHeight="1" x14ac:dyDescent="0.2">
      <c r="A20" s="176"/>
      <c r="B20" s="176"/>
      <c r="C20" s="176"/>
      <c r="D20" s="176"/>
      <c r="E20" s="176"/>
      <c r="F20" s="176"/>
      <c r="G20" s="176"/>
      <c r="H20" s="176"/>
    </row>
    <row r="21" spans="1:8" ht="8.1" customHeight="1" x14ac:dyDescent="0.2"/>
    <row r="22" spans="1:8" ht="15.75" customHeight="1" x14ac:dyDescent="0.2">
      <c r="A22" s="177" t="s">
        <v>133</v>
      </c>
      <c r="B22" s="176"/>
      <c r="C22" s="176"/>
      <c r="D22" s="176"/>
      <c r="E22" s="176"/>
      <c r="F22" s="176"/>
      <c r="G22" s="176"/>
      <c r="H22" s="176"/>
    </row>
    <row r="23" spans="1:8" x14ac:dyDescent="0.2">
      <c r="A23" s="176"/>
      <c r="B23" s="176"/>
      <c r="C23" s="176"/>
      <c r="D23" s="176"/>
      <c r="E23" s="176"/>
      <c r="F23" s="176"/>
      <c r="G23" s="176"/>
      <c r="H23" s="176"/>
    </row>
    <row r="24" spans="1:8" ht="16.5" customHeight="1" x14ac:dyDescent="0.2">
      <c r="A24" s="176"/>
      <c r="B24" s="176"/>
      <c r="C24" s="176"/>
      <c r="D24" s="176"/>
      <c r="E24" s="176"/>
      <c r="F24" s="176"/>
      <c r="G24" s="176"/>
      <c r="H24" s="17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79" t="s">
        <v>135</v>
      </c>
      <c r="C1" s="179"/>
      <c r="D1" s="179"/>
      <c r="E1" s="179"/>
      <c r="F1" s="179"/>
      <c r="G1" s="179"/>
      <c r="H1" s="179"/>
      <c r="I1" s="179"/>
      <c r="J1" s="17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0" t="s">
        <v>143</v>
      </c>
      <c r="B5" s="183"/>
      <c r="C5" s="185"/>
      <c r="D5" s="185"/>
      <c r="E5" s="185">
        <f>+C5*D5</f>
        <v>0</v>
      </c>
      <c r="F5" s="188" t="s">
        <v>144</v>
      </c>
      <c r="G5" s="65"/>
      <c r="H5" s="22"/>
      <c r="I5" s="22"/>
      <c r="J5" s="23">
        <f t="shared" ref="J5:J37" si="0">+H5*I5</f>
        <v>0</v>
      </c>
    </row>
    <row r="6" spans="1:10" ht="20.100000000000001" customHeight="1" x14ac:dyDescent="0.2">
      <c r="A6" s="181"/>
      <c r="B6" s="184"/>
      <c r="C6" s="186"/>
      <c r="D6" s="186"/>
      <c r="E6" s="186"/>
      <c r="F6" s="189"/>
      <c r="G6" s="66"/>
      <c r="H6" s="24"/>
      <c r="I6" s="24"/>
      <c r="J6" s="25">
        <f t="shared" si="0"/>
        <v>0</v>
      </c>
    </row>
    <row r="7" spans="1:10" ht="20.100000000000001" customHeight="1" x14ac:dyDescent="0.2">
      <c r="A7" s="181"/>
      <c r="B7" s="184"/>
      <c r="C7" s="187"/>
      <c r="D7" s="187"/>
      <c r="E7" s="187"/>
      <c r="F7" s="189"/>
      <c r="G7" s="66"/>
      <c r="H7" s="24"/>
      <c r="I7" s="24"/>
      <c r="J7" s="25">
        <f t="shared" si="0"/>
        <v>0</v>
      </c>
    </row>
    <row r="8" spans="1:10" ht="20.100000000000001" customHeight="1" x14ac:dyDescent="0.2">
      <c r="A8" s="181"/>
      <c r="B8" s="184"/>
      <c r="C8" s="190"/>
      <c r="D8" s="190"/>
      <c r="E8" s="190">
        <f>+C8*D8</f>
        <v>0</v>
      </c>
      <c r="F8" s="194" t="s">
        <v>145</v>
      </c>
      <c r="G8" s="66"/>
      <c r="H8" s="24"/>
      <c r="I8" s="24"/>
      <c r="J8" s="25">
        <f t="shared" si="0"/>
        <v>0</v>
      </c>
    </row>
    <row r="9" spans="1:10" ht="20.100000000000001" customHeight="1" x14ac:dyDescent="0.2">
      <c r="A9" s="181"/>
      <c r="B9" s="184"/>
      <c r="C9" s="186"/>
      <c r="D9" s="186"/>
      <c r="E9" s="186"/>
      <c r="F9" s="189"/>
      <c r="G9" s="66"/>
      <c r="H9" s="24"/>
      <c r="I9" s="24"/>
      <c r="J9" s="25">
        <f t="shared" si="0"/>
        <v>0</v>
      </c>
    </row>
    <row r="10" spans="1:10" ht="20.100000000000001" customHeight="1" x14ac:dyDescent="0.2">
      <c r="A10" s="181"/>
      <c r="B10" s="184"/>
      <c r="C10" s="187"/>
      <c r="D10" s="187"/>
      <c r="E10" s="187"/>
      <c r="F10" s="189"/>
      <c r="G10" s="66"/>
      <c r="H10" s="24"/>
      <c r="I10" s="24"/>
      <c r="J10" s="25">
        <f t="shared" si="0"/>
        <v>0</v>
      </c>
    </row>
    <row r="11" spans="1:10" ht="20.100000000000001" customHeight="1" x14ac:dyDescent="0.2">
      <c r="A11" s="181"/>
      <c r="B11" s="184"/>
      <c r="C11" s="190"/>
      <c r="D11" s="190"/>
      <c r="E11" s="190">
        <f>+C11*D11</f>
        <v>0</v>
      </c>
      <c r="F11" s="194" t="s">
        <v>146</v>
      </c>
      <c r="G11" s="66"/>
      <c r="H11" s="24"/>
      <c r="I11" s="24"/>
      <c r="J11" s="25">
        <f t="shared" si="0"/>
        <v>0</v>
      </c>
    </row>
    <row r="12" spans="1:10" ht="20.100000000000001" customHeight="1" x14ac:dyDescent="0.2">
      <c r="A12" s="181"/>
      <c r="B12" s="184"/>
      <c r="C12" s="186"/>
      <c r="D12" s="186"/>
      <c r="E12" s="186"/>
      <c r="F12" s="189"/>
      <c r="G12" s="66"/>
      <c r="H12" s="24"/>
      <c r="I12" s="24"/>
      <c r="J12" s="25">
        <f t="shared" si="0"/>
        <v>0</v>
      </c>
    </row>
    <row r="13" spans="1:10" ht="20.100000000000001" customHeight="1" x14ac:dyDescent="0.2">
      <c r="A13" s="181"/>
      <c r="B13" s="184"/>
      <c r="C13" s="187"/>
      <c r="D13" s="187"/>
      <c r="E13" s="187"/>
      <c r="F13" s="189"/>
      <c r="G13" s="66"/>
      <c r="H13" s="24"/>
      <c r="I13" s="24"/>
      <c r="J13" s="25">
        <f t="shared" si="0"/>
        <v>0</v>
      </c>
    </row>
    <row r="14" spans="1:10" ht="20.100000000000001" customHeight="1" x14ac:dyDescent="0.2">
      <c r="A14" s="181"/>
      <c r="B14" s="184"/>
      <c r="C14" s="190"/>
      <c r="D14" s="190"/>
      <c r="E14" s="190">
        <f>+C14*D14</f>
        <v>0</v>
      </c>
      <c r="F14" s="192" t="s">
        <v>147</v>
      </c>
      <c r="G14" s="66"/>
      <c r="H14" s="24"/>
      <c r="I14" s="24"/>
      <c r="J14" s="25">
        <f t="shared" si="0"/>
        <v>0</v>
      </c>
    </row>
    <row r="15" spans="1:10" ht="20.100000000000001" customHeight="1" x14ac:dyDescent="0.2">
      <c r="A15" s="181"/>
      <c r="B15" s="184"/>
      <c r="C15" s="186"/>
      <c r="D15" s="186"/>
      <c r="E15" s="186"/>
      <c r="F15" s="189"/>
      <c r="G15" s="66"/>
      <c r="H15" s="24"/>
      <c r="I15" s="24"/>
      <c r="J15" s="25">
        <f t="shared" si="0"/>
        <v>0</v>
      </c>
    </row>
    <row r="16" spans="1:10" ht="20.100000000000001" customHeight="1" x14ac:dyDescent="0.2">
      <c r="A16" s="181"/>
      <c r="B16" s="184"/>
      <c r="C16" s="187"/>
      <c r="D16" s="187"/>
      <c r="E16" s="187"/>
      <c r="F16" s="189"/>
      <c r="G16" s="66"/>
      <c r="H16" s="24"/>
      <c r="I16" s="24"/>
      <c r="J16" s="25">
        <f t="shared" si="0"/>
        <v>0</v>
      </c>
    </row>
    <row r="17" spans="1:10" ht="20.100000000000001" customHeight="1" x14ac:dyDescent="0.2">
      <c r="A17" s="181"/>
      <c r="B17" s="184"/>
      <c r="C17" s="190"/>
      <c r="D17" s="190"/>
      <c r="E17" s="190">
        <f>+C17*D17</f>
        <v>0</v>
      </c>
      <c r="F17" s="192" t="s">
        <v>148</v>
      </c>
      <c r="G17" s="66"/>
      <c r="H17" s="24"/>
      <c r="I17" s="24"/>
      <c r="J17" s="25">
        <f t="shared" si="0"/>
        <v>0</v>
      </c>
    </row>
    <row r="18" spans="1:10" ht="20.100000000000001" customHeight="1" x14ac:dyDescent="0.2">
      <c r="A18" s="181"/>
      <c r="B18" s="184"/>
      <c r="C18" s="186"/>
      <c r="D18" s="186"/>
      <c r="E18" s="186"/>
      <c r="F18" s="189"/>
      <c r="G18" s="66"/>
      <c r="H18" s="24"/>
      <c r="I18" s="24"/>
      <c r="J18" s="25">
        <f t="shared" si="0"/>
        <v>0</v>
      </c>
    </row>
    <row r="19" spans="1:10" ht="20.100000000000001" customHeight="1" thickBot="1" x14ac:dyDescent="0.25">
      <c r="A19" s="182"/>
      <c r="B19" s="195"/>
      <c r="C19" s="191"/>
      <c r="D19" s="191"/>
      <c r="E19" s="191"/>
      <c r="F19" s="193"/>
      <c r="G19" s="67"/>
      <c r="H19" s="26"/>
      <c r="I19" s="26"/>
      <c r="J19" s="27">
        <f t="shared" si="0"/>
        <v>0</v>
      </c>
    </row>
    <row r="20" spans="1:10" ht="19.5" customHeight="1" thickTop="1" x14ac:dyDescent="0.2">
      <c r="A20" s="180" t="s">
        <v>149</v>
      </c>
      <c r="B20" s="183"/>
      <c r="C20" s="185"/>
      <c r="D20" s="185"/>
      <c r="E20" s="185">
        <f>+C20*D20</f>
        <v>0</v>
      </c>
      <c r="F20" s="188" t="s">
        <v>150</v>
      </c>
      <c r="G20" s="65"/>
      <c r="H20" s="22"/>
      <c r="I20" s="22"/>
      <c r="J20" s="23">
        <f t="shared" si="0"/>
        <v>0</v>
      </c>
    </row>
    <row r="21" spans="1:10" ht="19.5" customHeight="1" x14ac:dyDescent="0.2">
      <c r="A21" s="181"/>
      <c r="B21" s="184"/>
      <c r="C21" s="186"/>
      <c r="D21" s="186"/>
      <c r="E21" s="186"/>
      <c r="F21" s="189"/>
      <c r="G21" s="66"/>
      <c r="H21" s="24"/>
      <c r="I21" s="24"/>
      <c r="J21" s="25">
        <f t="shared" si="0"/>
        <v>0</v>
      </c>
    </row>
    <row r="22" spans="1:10" ht="19.5" customHeight="1" x14ac:dyDescent="0.2">
      <c r="A22" s="181"/>
      <c r="B22" s="184"/>
      <c r="C22" s="187"/>
      <c r="D22" s="187"/>
      <c r="E22" s="187"/>
      <c r="F22" s="189"/>
      <c r="G22" s="66"/>
      <c r="H22" s="24"/>
      <c r="I22" s="24"/>
      <c r="J22" s="25">
        <f t="shared" si="0"/>
        <v>0</v>
      </c>
    </row>
    <row r="23" spans="1:10" ht="19.5" customHeight="1" x14ac:dyDescent="0.2">
      <c r="A23" s="181"/>
      <c r="B23" s="184"/>
      <c r="C23" s="190"/>
      <c r="D23" s="190"/>
      <c r="E23" s="190">
        <f>+C23*D23</f>
        <v>0</v>
      </c>
      <c r="F23" s="194" t="s">
        <v>151</v>
      </c>
      <c r="G23" s="66"/>
      <c r="H23" s="24"/>
      <c r="I23" s="24"/>
      <c r="J23" s="25">
        <f t="shared" si="0"/>
        <v>0</v>
      </c>
    </row>
    <row r="24" spans="1:10" ht="19.5" customHeight="1" x14ac:dyDescent="0.2">
      <c r="A24" s="181"/>
      <c r="B24" s="184"/>
      <c r="C24" s="186"/>
      <c r="D24" s="186"/>
      <c r="E24" s="186"/>
      <c r="F24" s="189"/>
      <c r="G24" s="66"/>
      <c r="H24" s="24"/>
      <c r="I24" s="24"/>
      <c r="J24" s="25">
        <f t="shared" si="0"/>
        <v>0</v>
      </c>
    </row>
    <row r="25" spans="1:10" ht="19.5" customHeight="1" x14ac:dyDescent="0.2">
      <c r="A25" s="181"/>
      <c r="B25" s="184"/>
      <c r="C25" s="187"/>
      <c r="D25" s="187"/>
      <c r="E25" s="187"/>
      <c r="F25" s="189"/>
      <c r="G25" s="66"/>
      <c r="H25" s="24"/>
      <c r="I25" s="24"/>
      <c r="J25" s="25">
        <f t="shared" si="0"/>
        <v>0</v>
      </c>
    </row>
    <row r="26" spans="1:10" ht="19.5" customHeight="1" x14ac:dyDescent="0.2">
      <c r="A26" s="181"/>
      <c r="B26" s="184"/>
      <c r="C26" s="190"/>
      <c r="D26" s="190"/>
      <c r="E26" s="190">
        <f>+C26*D26</f>
        <v>0</v>
      </c>
      <c r="F26" s="194" t="s">
        <v>152</v>
      </c>
      <c r="G26" s="66"/>
      <c r="H26" s="24"/>
      <c r="I26" s="24"/>
      <c r="J26" s="25">
        <f t="shared" si="0"/>
        <v>0</v>
      </c>
    </row>
    <row r="27" spans="1:10" ht="19.5" customHeight="1" x14ac:dyDescent="0.2">
      <c r="A27" s="181"/>
      <c r="B27" s="184"/>
      <c r="C27" s="186"/>
      <c r="D27" s="186"/>
      <c r="E27" s="186"/>
      <c r="F27" s="189"/>
      <c r="G27" s="66"/>
      <c r="H27" s="24"/>
      <c r="I27" s="24"/>
      <c r="J27" s="25">
        <f t="shared" si="0"/>
        <v>0</v>
      </c>
    </row>
    <row r="28" spans="1:10" ht="19.5" customHeight="1" x14ac:dyDescent="0.2">
      <c r="A28" s="181"/>
      <c r="B28" s="184"/>
      <c r="C28" s="187"/>
      <c r="D28" s="187"/>
      <c r="E28" s="187"/>
      <c r="F28" s="189"/>
      <c r="G28" s="66"/>
      <c r="H28" s="24"/>
      <c r="I28" s="24"/>
      <c r="J28" s="25">
        <f t="shared" si="0"/>
        <v>0</v>
      </c>
    </row>
    <row r="29" spans="1:10" ht="19.5" customHeight="1" x14ac:dyDescent="0.2">
      <c r="A29" s="181"/>
      <c r="B29" s="184"/>
      <c r="C29" s="190"/>
      <c r="D29" s="190"/>
      <c r="E29" s="190">
        <f>+C29*D29</f>
        <v>0</v>
      </c>
      <c r="F29" s="194" t="s">
        <v>153</v>
      </c>
      <c r="G29" s="66"/>
      <c r="H29" s="24"/>
      <c r="I29" s="24"/>
      <c r="J29" s="25">
        <f t="shared" si="0"/>
        <v>0</v>
      </c>
    </row>
    <row r="30" spans="1:10" ht="19.5" customHeight="1" x14ac:dyDescent="0.2">
      <c r="A30" s="181"/>
      <c r="B30" s="184"/>
      <c r="C30" s="186"/>
      <c r="D30" s="186"/>
      <c r="E30" s="186"/>
      <c r="F30" s="189"/>
      <c r="G30" s="66"/>
      <c r="H30" s="24"/>
      <c r="I30" s="24"/>
      <c r="J30" s="25">
        <f t="shared" si="0"/>
        <v>0</v>
      </c>
    </row>
    <row r="31" spans="1:10" ht="19.5" customHeight="1" x14ac:dyDescent="0.2">
      <c r="A31" s="181"/>
      <c r="B31" s="184"/>
      <c r="C31" s="187"/>
      <c r="D31" s="187"/>
      <c r="E31" s="187"/>
      <c r="F31" s="189"/>
      <c r="G31" s="66"/>
      <c r="H31" s="24"/>
      <c r="I31" s="24"/>
      <c r="J31" s="25">
        <f t="shared" si="0"/>
        <v>0</v>
      </c>
    </row>
    <row r="32" spans="1:10" ht="19.5" customHeight="1" x14ac:dyDescent="0.2">
      <c r="A32" s="181"/>
      <c r="B32" s="184"/>
      <c r="C32" s="190"/>
      <c r="D32" s="190"/>
      <c r="E32" s="190">
        <f>+C32*D32</f>
        <v>0</v>
      </c>
      <c r="F32" s="194" t="s">
        <v>154</v>
      </c>
      <c r="G32" s="66"/>
      <c r="H32" s="24"/>
      <c r="I32" s="24"/>
      <c r="J32" s="25">
        <f t="shared" si="0"/>
        <v>0</v>
      </c>
    </row>
    <row r="33" spans="1:10" ht="19.5" customHeight="1" x14ac:dyDescent="0.2">
      <c r="A33" s="181"/>
      <c r="B33" s="184"/>
      <c r="C33" s="186"/>
      <c r="D33" s="186"/>
      <c r="E33" s="186"/>
      <c r="F33" s="189"/>
      <c r="G33" s="66"/>
      <c r="H33" s="24"/>
      <c r="I33" s="24"/>
      <c r="J33" s="25">
        <f t="shared" si="0"/>
        <v>0</v>
      </c>
    </row>
    <row r="34" spans="1:10" ht="19.5" customHeight="1" x14ac:dyDescent="0.2">
      <c r="A34" s="181"/>
      <c r="B34" s="184"/>
      <c r="C34" s="187"/>
      <c r="D34" s="187"/>
      <c r="E34" s="187"/>
      <c r="F34" s="189"/>
      <c r="G34" s="66"/>
      <c r="H34" s="24"/>
      <c r="I34" s="24"/>
      <c r="J34" s="25">
        <f t="shared" si="0"/>
        <v>0</v>
      </c>
    </row>
    <row r="35" spans="1:10" ht="19.5" customHeight="1" x14ac:dyDescent="0.2">
      <c r="A35" s="181"/>
      <c r="B35" s="184"/>
      <c r="C35" s="190"/>
      <c r="D35" s="190"/>
      <c r="E35" s="190">
        <f>+C35*D35</f>
        <v>0</v>
      </c>
      <c r="F35" s="192" t="s">
        <v>155</v>
      </c>
      <c r="G35" s="66"/>
      <c r="H35" s="24"/>
      <c r="I35" s="24"/>
      <c r="J35" s="25">
        <f t="shared" si="0"/>
        <v>0</v>
      </c>
    </row>
    <row r="36" spans="1:10" ht="19.5" customHeight="1" x14ac:dyDescent="0.2">
      <c r="A36" s="181"/>
      <c r="B36" s="184"/>
      <c r="C36" s="186"/>
      <c r="D36" s="186"/>
      <c r="E36" s="186"/>
      <c r="F36" s="189"/>
      <c r="G36" s="66"/>
      <c r="H36" s="24"/>
      <c r="I36" s="24"/>
      <c r="J36" s="25">
        <f t="shared" si="0"/>
        <v>0</v>
      </c>
    </row>
    <row r="37" spans="1:10" ht="19.5" customHeight="1" thickBot="1" x14ac:dyDescent="0.25">
      <c r="A37" s="182"/>
      <c r="B37" s="195"/>
      <c r="C37" s="191"/>
      <c r="D37" s="191"/>
      <c r="E37" s="191"/>
      <c r="F37" s="193"/>
      <c r="G37" s="67"/>
      <c r="H37" s="26"/>
      <c r="I37" s="26"/>
      <c r="J37" s="27">
        <f t="shared" si="0"/>
        <v>0</v>
      </c>
    </row>
    <row r="38" spans="1:10" ht="13.5" thickTop="1" x14ac:dyDescent="0.2"/>
    <row r="39" spans="1:10" x14ac:dyDescent="0.2">
      <c r="A39" s="28" t="s">
        <v>156</v>
      </c>
    </row>
    <row r="40" spans="1:10" x14ac:dyDescent="0.2">
      <c r="A40" s="196" t="s">
        <v>157</v>
      </c>
      <c r="B40" s="196"/>
      <c r="C40" s="196"/>
      <c r="D40" s="196"/>
      <c r="E40" s="196"/>
      <c r="F40" s="196"/>
      <c r="G40" s="196"/>
      <c r="H40" s="196"/>
      <c r="I40" s="196"/>
      <c r="J40" s="19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Martijanec</cp:lastModifiedBy>
  <cp:revision/>
  <cp:lastPrinted>2020-10-14T11:43:25Z</cp:lastPrinted>
  <dcterms:created xsi:type="dcterms:W3CDTF">2010-03-25T12:47:07Z</dcterms:created>
  <dcterms:modified xsi:type="dcterms:W3CDTF">2025-12-02T13:40:52Z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